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'Лист1'!$A:$O</definedName>
  </definedNames>
  <calcPr fullCalcOnLoad="1"/>
</workbook>
</file>

<file path=xl/sharedStrings.xml><?xml version="1.0" encoding="utf-8"?>
<sst xmlns="http://schemas.openxmlformats.org/spreadsheetml/2006/main" count="56" uniqueCount="47">
  <si>
    <t>Участок недр, на который выдана лицензия</t>
  </si>
  <si>
    <t>Особые отметки</t>
  </si>
  <si>
    <t>серия</t>
  </si>
  <si>
    <t>Реестр государственной регистрации лицензий на право пользования недрами</t>
  </si>
  <si>
    <t>номер</t>
  </si>
  <si>
    <t>Государственный регистрационный  номер лицензии</t>
  </si>
  <si>
    <t>Наименование пользователя недр</t>
  </si>
  <si>
    <t>Наименова-ние органа, выдавшего разрешение на поль-зование земельным участком</t>
  </si>
  <si>
    <t>Наименова-ние уполномо-ченного органа управления фондом 
недр</t>
  </si>
  <si>
    <t>Дата окончания срока действия лицензии</t>
  </si>
  <si>
    <t>Дата присвое-ния Государст-венного регистра-ционного номера</t>
  </si>
  <si>
    <t>Cтатус отвода</t>
  </si>
  <si>
    <t xml:space="preserve">  </t>
  </si>
  <si>
    <t>№ 
п/п</t>
  </si>
  <si>
    <t>Наименова-ние органа государст-венной 
власти субъекта Российскй Федерации</t>
  </si>
  <si>
    <t>по территории: Кировская область</t>
  </si>
  <si>
    <t xml:space="preserve"> с 1 января 2016 г. по 1 апреля 2016 г.</t>
  </si>
  <si>
    <t>КИР</t>
  </si>
  <si>
    <t>28.01.2016</t>
  </si>
  <si>
    <t>01909</t>
  </si>
  <si>
    <t>ВП</t>
  </si>
  <si>
    <t>Закрытое акционерное общество "Научно-производственный центр "Гидрогеотех"; 129226, Город Москва, проспект Мира, 131-3; Боровлев Николай Александрович, должность: Ген. директор, тел: 8 (495) 540-49-31, моб. 890963693-72, факс: 8 (495) 540-49-31, email: info@hgtech.ru, web: www.hydrogeotech.ru (www.hgtech.ru)</t>
  </si>
  <si>
    <t>для геологического изучения в целях поисков и оценки подземных вод</t>
  </si>
  <si>
    <t>геологический</t>
  </si>
  <si>
    <t>Департамент по недропользованию по Приволжскому ФО Хамидулин Владимир Валерьевич</t>
  </si>
  <si>
    <t>28.01.2021</t>
  </si>
  <si>
    <t>01910</t>
  </si>
  <si>
    <t>ВР</t>
  </si>
  <si>
    <t>для геологического изучения в целях поисков и оценки подземных вод и их добычи</t>
  </si>
  <si>
    <t>горный, глубина от 0 до 155 м</t>
  </si>
  <si>
    <t>28.01.2041</t>
  </si>
  <si>
    <t>25.02.2016</t>
  </si>
  <si>
    <t>01911</t>
  </si>
  <si>
    <t>геологическое изучение в целях поисков и оценки подземных вод и их добычи</t>
  </si>
  <si>
    <t>горный, глубина от 0 до 107 м</t>
  </si>
  <si>
    <t>25.02.2041</t>
  </si>
  <si>
    <t>" ИС "Недра". 06.04.2016 16:29:38, имя базы данных: isr</t>
  </si>
  <si>
    <t>вид</t>
  </si>
  <si>
    <t>Дата
 подачи лицензии на регистрацию</t>
  </si>
  <si>
    <t>Прекращение права пользования
(приказ Приволжскнедра № 99 от 24.02.2016)</t>
  </si>
  <si>
    <t>Название участка недр. Вид объекта. Местоположение</t>
  </si>
  <si>
    <t>Целевое назначение пользования недрами и виды
 работ</t>
  </si>
  <si>
    <t>скважины №№ 66789, 169, 11828,  20983, 72494, 72495 в г. Уржум, Уржумский район, Кировская область</t>
  </si>
  <si>
    <t>скважины №№ 37935, 43982, 47587, 76731, 76732 в п. Светлополянск, Верхнекамский район, Кировская область</t>
  </si>
  <si>
    <t xml:space="preserve">4 проектируемых скважины на северо-западной окраине г. Луза, Лузский район, Кировская область </t>
  </si>
  <si>
    <t>Муниципальное унитарное предприятие жилищно-коммунального хозяйства Светлополянск; 612814,  Кировская область, Верхнекамский район, пгт. Светлополянск, ул. Дзержинского, 3; Борисова Татьяна Степановна, должность: Директор, тел: (83339) 3-87-71, моб. 89642523344, факс: (83339) 3-87-71, email: gkh_svetpol@mail.ru</t>
  </si>
  <si>
    <t>Общество с ограниченной ответственностью "Родник"; 613530,  Кировская область, Уржумский район, г. Уржум, ул. Гоголя, 59; Филимонов Сергей Николаевич, должность: Директор, тел: (883363) 2-11-12, 89127364970, факс: (883363) 2-11-92, email: biokanalmail.ru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</si>
</sst>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"/>
  <sheetViews>
    <sheetView tabSelected="1" zoomScale="94" zoomScaleNormal="94" zoomScalePageLayoutView="0" workbookViewId="0" topLeftCell="A1">
      <selection activeCell="J12" sqref="J12"/>
    </sheetView>
  </sheetViews>
  <sheetFormatPr defaultColWidth="9.125" defaultRowHeight="12.75"/>
  <cols>
    <col min="1" max="1" width="5.125" style="1" customWidth="1"/>
    <col min="2" max="2" width="11.25390625" style="1" customWidth="1"/>
    <col min="3" max="3" width="10.25390625" style="1" customWidth="1"/>
    <col min="4" max="4" width="5.75390625" style="1" customWidth="1"/>
    <col min="5" max="5" width="6.75390625" style="1" customWidth="1"/>
    <col min="6" max="6" width="5.125" style="1" customWidth="1"/>
    <col min="7" max="7" width="28.375" style="1" customWidth="1"/>
    <col min="8" max="8" width="21.625" style="1" customWidth="1"/>
    <col min="9" max="9" width="10.375" style="1" customWidth="1"/>
    <col min="10" max="10" width="16.625" style="1" customWidth="1"/>
    <col min="11" max="11" width="10.875" style="1" customWidth="1"/>
    <col min="12" max="12" width="14.875" style="1" customWidth="1"/>
    <col min="13" max="13" width="11.125" style="1" customWidth="1"/>
    <col min="14" max="14" width="10.625" style="1" customWidth="1"/>
    <col min="15" max="15" width="10.375" style="1" customWidth="1"/>
    <col min="16" max="71" width="9.125" style="1" customWidth="1"/>
    <col min="72" max="16384" width="9.125" style="1" customWidth="1"/>
  </cols>
  <sheetData>
    <row r="1" spans="1:71" ht="12.75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BS1" s="12"/>
    </row>
    <row r="2" spans="1:14" ht="22.5" customHeight="1">
      <c r="A2" s="1" t="s">
        <v>12</v>
      </c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2.75" customHeight="1">
      <c r="B3" s="17" t="s">
        <v>15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5" ht="16.5" customHeight="1">
      <c r="B4" s="18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"/>
    </row>
    <row r="5" spans="2:15" ht="14.25" customHeight="1">
      <c r="B5" s="11"/>
      <c r="C5" s="9"/>
      <c r="D5" s="9"/>
      <c r="E5" s="9"/>
      <c r="F5" s="3"/>
      <c r="G5" s="3"/>
      <c r="H5" s="3"/>
      <c r="I5" s="2"/>
      <c r="J5" s="2"/>
      <c r="K5" s="2"/>
      <c r="L5" s="2"/>
      <c r="M5" s="2"/>
      <c r="N5" s="2"/>
      <c r="O5" s="2"/>
    </row>
    <row r="6" ht="16.5" customHeight="1">
      <c r="B6" s="10"/>
    </row>
    <row r="7" spans="1:15" s="4" customFormat="1" ht="46.5" customHeight="1">
      <c r="A7" s="19" t="s">
        <v>13</v>
      </c>
      <c r="B7" s="19" t="s">
        <v>38</v>
      </c>
      <c r="C7" s="19" t="s">
        <v>10</v>
      </c>
      <c r="D7" s="19" t="s">
        <v>5</v>
      </c>
      <c r="E7" s="19"/>
      <c r="F7" s="19"/>
      <c r="G7" s="19" t="s">
        <v>6</v>
      </c>
      <c r="H7" s="19" t="s">
        <v>41</v>
      </c>
      <c r="I7" s="19" t="s">
        <v>7</v>
      </c>
      <c r="J7" s="19" t="s">
        <v>0</v>
      </c>
      <c r="K7" s="19"/>
      <c r="L7" s="19" t="s">
        <v>8</v>
      </c>
      <c r="M7" s="19" t="s">
        <v>14</v>
      </c>
      <c r="N7" s="19" t="s">
        <v>9</v>
      </c>
      <c r="O7" s="19" t="s">
        <v>1</v>
      </c>
    </row>
    <row r="8" spans="1:15" s="4" customFormat="1" ht="49.5" customHeight="1">
      <c r="A8" s="19"/>
      <c r="B8" s="19"/>
      <c r="C8" s="19"/>
      <c r="D8" s="13" t="s">
        <v>2</v>
      </c>
      <c r="E8" s="13" t="s">
        <v>4</v>
      </c>
      <c r="F8" s="13" t="s">
        <v>37</v>
      </c>
      <c r="G8" s="19"/>
      <c r="H8" s="19"/>
      <c r="I8" s="19"/>
      <c r="J8" s="13" t="s">
        <v>40</v>
      </c>
      <c r="K8" s="13" t="s">
        <v>11</v>
      </c>
      <c r="L8" s="19"/>
      <c r="M8" s="19"/>
      <c r="N8" s="19"/>
      <c r="O8" s="19"/>
    </row>
    <row r="9" spans="1:15" s="5" customFormat="1" ht="1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</row>
    <row r="10" spans="1:15" ht="106.5" customHeight="1">
      <c r="A10" s="8">
        <v>1</v>
      </c>
      <c r="B10" s="6" t="s">
        <v>18</v>
      </c>
      <c r="C10" s="7" t="s">
        <v>18</v>
      </c>
      <c r="D10" s="6" t="s">
        <v>17</v>
      </c>
      <c r="E10" s="8" t="s">
        <v>19</v>
      </c>
      <c r="F10" s="6" t="s">
        <v>20</v>
      </c>
      <c r="G10" s="8" t="s">
        <v>21</v>
      </c>
      <c r="H10" s="6" t="s">
        <v>22</v>
      </c>
      <c r="I10" s="6"/>
      <c r="J10" s="6" t="s">
        <v>44</v>
      </c>
      <c r="K10" s="6" t="s">
        <v>23</v>
      </c>
      <c r="L10" s="6" t="s">
        <v>24</v>
      </c>
      <c r="M10" s="6"/>
      <c r="N10" s="7" t="s">
        <v>25</v>
      </c>
      <c r="O10" s="6" t="s">
        <v>39</v>
      </c>
    </row>
    <row r="11" spans="1:15" ht="105.75" customHeight="1">
      <c r="A11" s="8">
        <f>1+A10</f>
        <v>2</v>
      </c>
      <c r="B11" s="6" t="s">
        <v>18</v>
      </c>
      <c r="C11" s="7" t="s">
        <v>18</v>
      </c>
      <c r="D11" s="6" t="s">
        <v>17</v>
      </c>
      <c r="E11" s="8" t="s">
        <v>26</v>
      </c>
      <c r="F11" s="6" t="s">
        <v>27</v>
      </c>
      <c r="G11" s="8" t="s">
        <v>45</v>
      </c>
      <c r="H11" s="6" t="s">
        <v>28</v>
      </c>
      <c r="I11" s="6"/>
      <c r="J11" s="6" t="s">
        <v>43</v>
      </c>
      <c r="K11" s="6" t="s">
        <v>29</v>
      </c>
      <c r="L11" s="6" t="s">
        <v>24</v>
      </c>
      <c r="M11" s="6"/>
      <c r="N11" s="7" t="s">
        <v>30</v>
      </c>
      <c r="O11" s="6"/>
    </row>
    <row r="12" spans="1:15" ht="96.75" customHeight="1">
      <c r="A12" s="8">
        <v>3</v>
      </c>
      <c r="B12" s="6" t="s">
        <v>31</v>
      </c>
      <c r="C12" s="7" t="s">
        <v>31</v>
      </c>
      <c r="D12" s="6" t="s">
        <v>17</v>
      </c>
      <c r="E12" s="8" t="s">
        <v>32</v>
      </c>
      <c r="F12" s="6" t="s">
        <v>27</v>
      </c>
      <c r="G12" s="8" t="s">
        <v>46</v>
      </c>
      <c r="H12" s="6" t="s">
        <v>33</v>
      </c>
      <c r="I12" s="6"/>
      <c r="J12" s="6" t="s">
        <v>42</v>
      </c>
      <c r="K12" s="6" t="s">
        <v>34</v>
      </c>
      <c r="L12" s="6" t="s">
        <v>24</v>
      </c>
      <c r="M12" s="6"/>
      <c r="N12" s="7" t="s">
        <v>35</v>
      </c>
      <c r="O12" s="6"/>
    </row>
  </sheetData>
  <sheetProtection/>
  <mergeCells count="16">
    <mergeCell ref="O7:O8"/>
    <mergeCell ref="A7:A8"/>
    <mergeCell ref="B7:B8"/>
    <mergeCell ref="C7:C8"/>
    <mergeCell ref="D7:F7"/>
    <mergeCell ref="I7:I8"/>
    <mergeCell ref="G7:G8"/>
    <mergeCell ref="A1:I1"/>
    <mergeCell ref="B2:N2"/>
    <mergeCell ref="B3:N3"/>
    <mergeCell ref="B4:N4"/>
    <mergeCell ref="H7:H8"/>
    <mergeCell ref="N7:N8"/>
    <mergeCell ref="J7:K7"/>
    <mergeCell ref="L7:L8"/>
    <mergeCell ref="M7:M8"/>
  </mergeCells>
  <printOptions/>
  <pageMargins left="0.3937007874015748" right="0.3937007874015748" top="0.984251968503937" bottom="0.3937007874015748" header="0" footer="0"/>
  <pageSetup fitToHeight="0" fitToWidth="1" horizontalDpi="600" verticalDpi="600" orientation="landscape" paperSize="9" scale="79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dillarionov</dc:creator>
  <cp:keywords/>
  <dc:description/>
  <cp:lastModifiedBy>Гнидин</cp:lastModifiedBy>
  <cp:lastPrinted>2016-04-07T07:44:45Z</cp:lastPrinted>
  <dcterms:created xsi:type="dcterms:W3CDTF">2006-12-25T10:03:28Z</dcterms:created>
  <dcterms:modified xsi:type="dcterms:W3CDTF">2016-04-12T06:49:38Z</dcterms:modified>
  <cp:category/>
  <cp:version/>
  <cp:contentType/>
  <cp:contentStatus/>
</cp:coreProperties>
</file>