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реестр" sheetId="1" r:id="rId1"/>
  </sheets>
  <externalReferences>
    <externalReference r:id="rId4"/>
    <externalReference r:id="rId5"/>
  </externalReferences>
  <definedNames>
    <definedName name="_xlnm.Print_Titles" localSheetId="0">'реестр'!$4:$4</definedName>
  </definedNames>
  <calcPr fullCalcOnLoad="1"/>
</workbook>
</file>

<file path=xl/sharedStrings.xml><?xml version="1.0" encoding="utf-8"?>
<sst xmlns="http://schemas.openxmlformats.org/spreadsheetml/2006/main" count="575" uniqueCount="373">
  <si>
    <t>01.12.2038</t>
  </si>
  <si>
    <t>15.12.2014</t>
  </si>
  <si>
    <t>01100</t>
  </si>
  <si>
    <t>15.12.2019</t>
  </si>
  <si>
    <t>29.12.2014</t>
  </si>
  <si>
    <t>01102</t>
  </si>
  <si>
    <t>29.12.2019</t>
  </si>
  <si>
    <t>15.10.2012</t>
  </si>
  <si>
    <t>01020</t>
  </si>
  <si>
    <t>15.10.2017</t>
  </si>
  <si>
    <t>12.01.2015</t>
  </si>
  <si>
    <t>01107</t>
  </si>
  <si>
    <t>12.01.2020</t>
  </si>
  <si>
    <t>13.09.2011</t>
  </si>
  <si>
    <t>00945</t>
  </si>
  <si>
    <t>13.09.2016</t>
  </si>
  <si>
    <t>24.03.2014</t>
  </si>
  <si>
    <t>01061</t>
  </si>
  <si>
    <t>24.03.2019</t>
  </si>
  <si>
    <t>03.02.2012</t>
  </si>
  <si>
    <t>00971</t>
  </si>
  <si>
    <t>03.02.2017</t>
  </si>
  <si>
    <t>00972</t>
  </si>
  <si>
    <t>19.10.2012</t>
  </si>
  <si>
    <t>01022</t>
  </si>
  <si>
    <t>19.10.2017</t>
  </si>
  <si>
    <t>01025</t>
  </si>
  <si>
    <t>06.05.2014</t>
  </si>
  <si>
    <t>01070</t>
  </si>
  <si>
    <t>06.05.2016</t>
  </si>
  <si>
    <t>01094</t>
  </si>
  <si>
    <t>№ 
п/п</t>
  </si>
  <si>
    <t>Дата присвое-ния Государст-венного регистра-ционного номера</t>
  </si>
  <si>
    <t>Государственный регистрационный  номер лицензии</t>
  </si>
  <si>
    <t>Наименование пользователя недр</t>
  </si>
  <si>
    <t>Дата окончания срока действия лицензии</t>
  </si>
  <si>
    <t>серия</t>
  </si>
  <si>
    <t>номер</t>
  </si>
  <si>
    <t>СРН</t>
  </si>
  <si>
    <t>ВЭ</t>
  </si>
  <si>
    <t>13.05.2003</t>
  </si>
  <si>
    <t>00525</t>
  </si>
  <si>
    <t>13.05.2011</t>
  </si>
  <si>
    <t>16.10.2006</t>
  </si>
  <si>
    <t>00698</t>
  </si>
  <si>
    <t>добыча подземных вод для питьевого, хозяйственно-бытового водоснабжения и технологического обеспечения водой</t>
  </si>
  <si>
    <t>16.10.2016</t>
  </si>
  <si>
    <t>21.11.2007</t>
  </si>
  <si>
    <t>00748</t>
  </si>
  <si>
    <t>добыча подземных вод для питьевого водоснабжения населения и технологического обеспечения водой объектов промышленности</t>
  </si>
  <si>
    <t>21.11.2017</t>
  </si>
  <si>
    <t>31.01.2011</t>
  </si>
  <si>
    <t>00899</t>
  </si>
  <si>
    <t>01.11.2033</t>
  </si>
  <si>
    <t>26.12.2007</t>
  </si>
  <si>
    <t>00759</t>
  </si>
  <si>
    <t>добыча подземных вод для технологического обеспечения водой</t>
  </si>
  <si>
    <t>03.09.2008</t>
  </si>
  <si>
    <t>00784</t>
  </si>
  <si>
    <t>добыча подземных вод для питьевого, хозяйственно-бытового и технологического водоснабжения</t>
  </si>
  <si>
    <t>03.09.2033</t>
  </si>
  <si>
    <t>00785</t>
  </si>
  <si>
    <t>00786</t>
  </si>
  <si>
    <t>25.09.2008</t>
  </si>
  <si>
    <t>00788</t>
  </si>
  <si>
    <t>30.06.2032</t>
  </si>
  <si>
    <t>29.09.2008</t>
  </si>
  <si>
    <t>00789</t>
  </si>
  <si>
    <t>29.09.2033</t>
  </si>
  <si>
    <t>11.01.2009</t>
  </si>
  <si>
    <t>00808</t>
  </si>
  <si>
    <t>добыча подземных вод для питьевого, хозяйственно-бытового водоснабжения и технологического обеспечения водой объекта промышленности</t>
  </si>
  <si>
    <t>05.10.2009</t>
  </si>
  <si>
    <t>00831</t>
  </si>
  <si>
    <t>добыча подземных вод для хозяйственно-бытового водоснабжения и технологического обеспечения водой</t>
  </si>
  <si>
    <t>добыча подземных вод для хозяйственно-бытового водоснабжения и технологического обеспечения водой объекта промышленности</t>
  </si>
  <si>
    <t>18.09.2012</t>
  </si>
  <si>
    <t>19.09.2012</t>
  </si>
  <si>
    <t>01019</t>
  </si>
  <si>
    <t>19.09.2017</t>
  </si>
  <si>
    <t>29.10.2010</t>
  </si>
  <si>
    <t>00881</t>
  </si>
  <si>
    <t>добыча подземных вод для питьевого и хозяйственно-бытового водоснабжения промышленного объекта</t>
  </si>
  <si>
    <t>29.10.2015</t>
  </si>
  <si>
    <t>04.03.2011</t>
  </si>
  <si>
    <t>00910</t>
  </si>
  <si>
    <t>04.03.2016</t>
  </si>
  <si>
    <t>14.04.2011</t>
  </si>
  <si>
    <t>00915</t>
  </si>
  <si>
    <t>14.04.2021</t>
  </si>
  <si>
    <t>00916</t>
  </si>
  <si>
    <t>13.05.2016</t>
  </si>
  <si>
    <t>18.05.2011</t>
  </si>
  <si>
    <t>00917</t>
  </si>
  <si>
    <t>18.05.2021</t>
  </si>
  <si>
    <t>21.03.2014</t>
  </si>
  <si>
    <t>01060</t>
  </si>
  <si>
    <t>21.03.2017</t>
  </si>
  <si>
    <t>02.08.2011</t>
  </si>
  <si>
    <t>00934</t>
  </si>
  <si>
    <t>02.08.2016</t>
  </si>
  <si>
    <t>30.08.2011</t>
  </si>
  <si>
    <t>00942</t>
  </si>
  <si>
    <t>08.09.2019</t>
  </si>
  <si>
    <t>12.10.2011</t>
  </si>
  <si>
    <t>00951</t>
  </si>
  <si>
    <t>12.10.2016</t>
  </si>
  <si>
    <t>08.11.2011</t>
  </si>
  <si>
    <t>00952</t>
  </si>
  <si>
    <t>08.11.2016</t>
  </si>
  <si>
    <t>10.11.2011</t>
  </si>
  <si>
    <t>00955</t>
  </si>
  <si>
    <t>14.09.2020</t>
  </si>
  <si>
    <t>ВП</t>
  </si>
  <si>
    <t>геологическое изучение с целью поисков и оценки подземных вод</t>
  </si>
  <si>
    <t>04.04.2013</t>
  </si>
  <si>
    <t>01042</t>
  </si>
  <si>
    <t>04.04.2018</t>
  </si>
  <si>
    <t>01.06.2012</t>
  </si>
  <si>
    <t>01003</t>
  </si>
  <si>
    <t>01.06.2017</t>
  </si>
  <si>
    <t>26.06.2012</t>
  </si>
  <si>
    <t>01009</t>
  </si>
  <si>
    <t>28.11.2016</t>
  </si>
  <si>
    <t>25.07.2012</t>
  </si>
  <si>
    <t>01011</t>
  </si>
  <si>
    <t>25.07.2017</t>
  </si>
  <si>
    <t>01016</t>
  </si>
  <si>
    <t>18.09.2017</t>
  </si>
  <si>
    <t>19.11.2012</t>
  </si>
  <si>
    <t>01028</t>
  </si>
  <si>
    <t>19.11.2015</t>
  </si>
  <si>
    <t>21.04.2014</t>
  </si>
  <si>
    <t>01066</t>
  </si>
  <si>
    <t>21.04.2019</t>
  </si>
  <si>
    <t>31.05.2013</t>
  </si>
  <si>
    <t>01043</t>
  </si>
  <si>
    <t>31.05.2016</t>
  </si>
  <si>
    <t>01.08.2013</t>
  </si>
  <si>
    <t>01045</t>
  </si>
  <si>
    <t>01.08.2018</t>
  </si>
  <si>
    <t>22.10.2013</t>
  </si>
  <si>
    <t>01053</t>
  </si>
  <si>
    <t>22.10.2016</t>
  </si>
  <si>
    <t>24.02.2014</t>
  </si>
  <si>
    <t>01058</t>
  </si>
  <si>
    <t>24.02.2016</t>
  </si>
  <si>
    <t>03.03.2014</t>
  </si>
  <si>
    <t>01059</t>
  </si>
  <si>
    <t>03.03.2017</t>
  </si>
  <si>
    <t>15.03.2013</t>
  </si>
  <si>
    <t>01038</t>
  </si>
  <si>
    <t>15.03.2016</t>
  </si>
  <si>
    <t>27.05.2014</t>
  </si>
  <si>
    <t>01077</t>
  </si>
  <si>
    <t>27.05.2016</t>
  </si>
  <si>
    <t>01078</t>
  </si>
  <si>
    <t>27.05.2017</t>
  </si>
  <si>
    <t>27.10.2014</t>
  </si>
  <si>
    <t>01093</t>
  </si>
  <si>
    <t>27.10.2016</t>
  </si>
  <si>
    <t>01.12.2014</t>
  </si>
  <si>
    <t>01095</t>
  </si>
  <si>
    <t>01.12.2015</t>
  </si>
  <si>
    <t>01096</t>
  </si>
  <si>
    <t>Муниципальное унитарное предприятие Инсарского муниципального района "Энергосервис", 431430, Республика Мордовия, Инсарский муниципальный район, г.Инсар, ул.Московская, д.91 «Г»,  тел: 8(834-49)2-17-31, Директор Евдокимов А.И.</t>
  </si>
  <si>
    <t>Муниципальное предприятие городского округа Саранск "Саранское водопроводно-канализационное хозяйство", 430011 Республика Мордовия, г.Саранск, пер. Дачный, д. 2-а, тел: 24-71-65, 24-32-68, Директор Литюшкин П.Н.</t>
  </si>
  <si>
    <t>Открытое акционерное общество "Мордовцемент", 431721, Республика Мордовия, Чамзинский муниципальный район, п.Комсомольский, тел: (834-37) 3-04-15, 3-04-44, факс: (83437) 3-05-55, email: cement@mordovcement.ru, web: www.mordovcement.ru, Генеральный директор Сиушов С.И.</t>
  </si>
  <si>
    <t xml:space="preserve">Открытое акционерное общество "Саранский завод "Резинотехника", 430031, Республика Мордовия, г.Саранск, Северо-восточное шоссе, д.15, тел: (8342)55-83-49, факс: 55-84-20, email: MARKET@MORIS.RU, web: www.szrt.ru, Генеральный директор Константинов И.В. </t>
  </si>
  <si>
    <t xml:space="preserve">Общество с ограниченной ответственностью "Коммунсервис", 431050,  Республика Мордовия, Атюрьевский муниципальный район, с.Атюрьево, ул.Пушкина, д.1, тел: (834-54)2-20-09, Директор Строк А.Д. </t>
  </si>
  <si>
    <t>Открытое акционерное общество "Консервный завод "Саранский",  430003, Республика Мордовия, г.Саранск, ул.Ленина, д.54, тел: 8(834-2)24-71-41, факс: (8342)24-25-27, email: info@saranskkonserv.ru, Генеральный директор Меркушкин А.Н.</t>
  </si>
  <si>
    <t>Общество с ограниченной ответственностью "Лямбирские тепло-водо сети", 431506, Республика Мордовия, Лямбирский муниципальный район, с.Большая Елховка, ул.Заводская, д.1,  тел: (834-41)3-06-65, Директор Девятаев В.И.</t>
  </si>
  <si>
    <t>Федеральное казенное учреждение "Исправительная колония № 4 Управления Федеральной службы исполнения наказаний по Республике Мордовия", 431140, Республика Мордовия, Зубово-Полянский муниципальный район,  п.Ударный, тел: (834-57)52-1-04, Начальник Глинов В.С.</t>
  </si>
  <si>
    <t xml:space="preserve">Общество с ограниченной ответственностью "Монтажремстрой", 431370, Республика Мордовия, Ельниковский муниципальный район,  с.Ельники, ул.Строителей, д.2а, тел: (834-44) 2-60-11, Директор Пелин А.И. </t>
  </si>
  <si>
    <t>добыча подземных вод для питьевого,  хозяйственно-бытового водоснабжения и технологического обеспечения водой</t>
  </si>
  <si>
    <t>групповой водозабор из 3-х скважин в р.п.Ялга Октябрьского района г.о.Саранск Республики Мордовия</t>
  </si>
  <si>
    <t>Муниципальное предприятие Чамзинского района "Водоканал", 431710, Республика Мордовия, Чамзинский район, п.Комсомольский, ул.Суродеева, 2,  тел: (237) 3-20-51, факс: (237) 3-20-51, Директор Ермин Я.М.</t>
  </si>
  <si>
    <t>добыча подземных вод для хозяйственно-питьевого и технологического обеспечения водой предприятий и населения</t>
  </si>
  <si>
    <t>групповой водозабор из 15-ти скважин в р.п.Чамзинка, д.Карсаковка, с.Апраксино Чамзинского муниципального района Республики Мордовия</t>
  </si>
  <si>
    <t>Кадошкинское месторождение, одиночный водозабор из 2-х скважин в р.п.Кадошкино Кадошкинского муниципального района Республики Мордовия</t>
  </si>
  <si>
    <t>Пензятский участок Саранского месторождения, групповой водозабор из 36-ти скважин между северо-западной окраиной г.Саранска и с.Пензятка Лямбирского муниципального района Республики Мордовия</t>
  </si>
  <si>
    <t>Участок СРК Саранского месторождения, групповой водозабор из 5-ти скважин в Октябрьском районе г.о.Саранск  Республики Мордовия</t>
  </si>
  <si>
    <t>добыча подземных вод для питьевого, хозяйственно-бытового  водоснабжения и технологического обеспечения водой</t>
  </si>
  <si>
    <t>Рудненский участок Саранского месторождения, групповой водозабор из 27-ми скважин между д.Масловка Лямбирского муниципального района и п.Красная Рудня, д.Старая Обуховка Старошайговского муниципального района Республики Мордовия</t>
  </si>
  <si>
    <t>групповой водозабор из 9-ти скважин в г.Инсар Инсарского муниципального района Республики Мордовия</t>
  </si>
  <si>
    <t>Новотроицкий участок Саранского месторождения,  групповой водозабор из 10-ти скважин между с.Новотроицкое и с.Лемдяй Старошайговского муниципального района Республики Мордовия</t>
  </si>
  <si>
    <t>Саранский городской водозабор Саранского месторождения, групповой водозабор из 41-й скважины на территории административных районов  г.Саранска Республики Мордовия</t>
  </si>
  <si>
    <t>групповой водозабор из 4-х скважин в р.п.Ялга Октябрьского района г.о.Саранск Республики Мордовия</t>
  </si>
  <si>
    <t xml:space="preserve">Открытое акционерное общество "САН ИнБев", 141600, Московская область, г.Клин, ул.Московская, д.28, тел: (8342) 29-34-24, факс: (8342) 29-33-44, email: Saransk.Brewery@ suninterbrew.ru, Исполнительный директор Саранского филиала ОАО "САН ИнБев" Чулков С.Л. </t>
  </si>
  <si>
    <t>Открытое акционерное общество "Мир цветов РМ",  431210,Республика Мордовия,  Теньгушевский муниципальный район, с.Теньгушево, ул. Ленина, 140,  тел: (834-46)2-19-63, Генеральный директор          Ипкаев Р.У.</t>
  </si>
  <si>
    <t>Теньгушевский 2 участок Теньгушевского месторождения, одиночный водозабор из 1-ой скважины в с.Теньгушево Теньгушевского муниципального района Республики Мордовия</t>
  </si>
  <si>
    <t>Алексеевское месторождение, одиночный водозабор из 2-х скважин в 3 км восточнее п.Алексеевка Чамзинского муниципального района Республики Мордовия</t>
  </si>
  <si>
    <t>Муниципальное унитарное предприятие Инсарского муниципального района "Энергосервис", 431430, Республика Мордовия, Инсарский муниципальный район, г.Инсар, ул.Московская, д.91 «Г»,  тел: 8(834-49)2-17-31, Директор Казейкин Ф.И.</t>
  </si>
  <si>
    <t>Инсарское месторождение, групповой водозабор из 3-х проектируемых скважин в г.Инсар Инсарского муниципального района Республики Мордовия</t>
  </si>
  <si>
    <t>групповой водозабор из 4-х скважин в г.Саранск Республики Мордовия</t>
  </si>
  <si>
    <t>групповой водозабор из 2-х проектируемых скважин в с.Атюрьево Атюрьевского муниципального района Республики Мордовия</t>
  </si>
  <si>
    <t>групповой водозабор из 4-х скважин в Ленинском районе г.о.Саранск Республики Мордовия</t>
  </si>
  <si>
    <t>Общество с ограниченной ответственностью "Жил сервис", 431030, Республика Мордовия, Торбеевский муниципальный район, р.п.Торбеево, ул.Интернациональная, д.9, тел: т.(834-56)2-01-08, Генеральный директор Савоськин С.В.</t>
  </si>
  <si>
    <t>групповой водозабор из 11-ти скважин в р.п.Торбеево Торбеевского муниципального района Республики Мордовия</t>
  </si>
  <si>
    <t>Общество с ограниченной ответственностью "Ромодановосахар", 431602,  Республика Мордовия, Ромодановский муниципальный район, р.п.Ромоданово, ул.Сахарников, д.1, тел: (83438) 2-11-22, Директор Атласов А.И.</t>
  </si>
  <si>
    <t>групповой водозабор из 2-х скважин в р.п.Ромоданово Ромодановского муниципального района Республики Мордовия</t>
  </si>
  <si>
    <t xml:space="preserve">Федеральное казенное учреждение "Лечебное исправительное учреждение №3 Управления Федеральной службы исполнения наказаний по Республике Мордовия", 431200, Республика Мордовия, Теньгушевский муниципальный район, п.Барашево, тел: (834-57)2-41-03, Начальник Милакин А.Н. </t>
  </si>
  <si>
    <t>одиночный водозабор из 1-ой скважины в п.Барашево Теньгушевского муниципального района Республики Мордовия</t>
  </si>
  <si>
    <t>групповой водозабор из 3-х скважин в с.Большая Елховка Лямбирского муниципального района Республики Мордовия</t>
  </si>
  <si>
    <t>одиночный водозабор из 3-х скважин в п.Ударный Зубово-Полянского муниципального района Республики Мордовия</t>
  </si>
  <si>
    <t>групповой водозабор из 8-ми скважин в с.Ельники  Ельниковского муниципального района Республики Мордовия</t>
  </si>
  <si>
    <t xml:space="preserve">Федеральное казенное учреждение "Исправительная колония № 14 Управления Федеральной службы исполнения наказаний по Республике Мордовия", 431150, Республика Мордовия, Зубово-Полянский муниципальный район, п.Парца, ул.Лесная, д.7, тел: (834-57) 5-11-14; 2-41-14, Начальник Кулагин А.Г. </t>
  </si>
  <si>
    <t>одиночный водозабор из 2-х скважин в п.Парца Зубово-Полянского муниципального района Республики Мордовия</t>
  </si>
  <si>
    <t>Открытое акционерное общество "Орбита", 430904, Республика Мордовия, р.п.Ялга, ул.Пионерская, д.12, тел: (8342) 25-38-73, 25-46-88, факс: (8342) 25-38-90, email: info@orbita.su, web: ORBITA@MORIS. RU, Генеральный директор Гармашов А.В.</t>
  </si>
  <si>
    <t>Открытое акционерное общество "Мир цветов", 431900, Республика Мордовия, Кадошкинский муниципальный район, р.п.Кадошкино, ул.Гражданская, д.47,  тел: (834-48)23-09-18, email: sales@mirtsvetov.ru, Генеральный директор Болдырев А.А.</t>
  </si>
  <si>
    <t>22.05.2012</t>
  </si>
  <si>
    <t>00996</t>
  </si>
  <si>
    <t>22.05.2017</t>
  </si>
  <si>
    <t>26.12.2011</t>
  </si>
  <si>
    <t>00964</t>
  </si>
  <si>
    <t>Открытое акционерное общество "Агрофирма "Октябрьская", 431503, Республика Мордовия, Лямбирский муниципальный район, п.Большая Елховка, ул.Заводская, д.12, тел: (8-342) 25-27-99, факс: (8-241) 3-06-71, web: ALS@MORIS.RU, Генеральный директор Андин И.С.</t>
  </si>
  <si>
    <t>групповой водозабор из 4-х скважин в с.Большая Елховка и д.Малая Елховка Лямбирского муниципального района Республики Мордовия</t>
  </si>
  <si>
    <t>26.12.2016</t>
  </si>
  <si>
    <t>20.11.2009</t>
  </si>
  <si>
    <t>00838</t>
  </si>
  <si>
    <t>Общество с ограниченной ответственностью "Зубово-Полянаводоканал", 431110, Республика Мордовия, Зубово-Полянский муниципальный район, п.Зубова-Поляна, ул.Советская, д.5, тел: (834-58)2-18-75, Генеральный директор Кельгаев С.А.</t>
  </si>
  <si>
    <t>групповой водозабор из 16-ти скважин  в р.п.Зубова Поляна, с.Васильевка, п.Ясная Поляна, р.п.Ширингуши, с.Ачадово, с.Каргашино Зубово-Полянского муниципального района Республики Мордовия</t>
  </si>
  <si>
    <t>20.11.2019</t>
  </si>
  <si>
    <t>07.07.2009</t>
  </si>
  <si>
    <t>00824</t>
  </si>
  <si>
    <t>Федеральное государственное унитарное предприятие "Российский федеральный ядерный центр - Всероссийский научно-исследовательский институт экспериментальной физики",  607188, Нижегородская область, г.Саров, проспект Мира, д.37,  тел: (83130) 2-44-68, 2-60-00, Директор  Костюков В.Е.</t>
  </si>
  <si>
    <t xml:space="preserve">добыча подземных вод для питьевого, хозяйственно-бытового водоснабжения и технологического обеспечения водой </t>
  </si>
  <si>
    <t>одиночный водозабор из 3-х скважин в 2,5 км северо-западнее и 3,0 км северо-восточнее с.Пурдошки Темниковского муниципального района Республики Мордовия</t>
  </si>
  <si>
    <t>07.07.2019</t>
  </si>
  <si>
    <t>29.12.2008</t>
  </si>
  <si>
    <t>00807</t>
  </si>
  <si>
    <t>Открытое акционерное общество "Рузаевский завод химического машиностроения", 431446, Республика Мордовия, Рузаевский муниципальный район, г.Рузаевка - 6,  тел: (834-51) 3-27-78, email: ruzhim@ruzhim.ru, web: http://www.ruzhim.ru, Генеральный директор Мажукин В.А.</t>
  </si>
  <si>
    <t>групповой водозабор из 6-ти скважин на южной (территория завода) и  северо-восточной (площадка ВСП) окраинах г.Рузаевка Рузаевского муниципального района Республики Мордовия</t>
  </si>
  <si>
    <t>24.11.2008</t>
  </si>
  <si>
    <t>00797</t>
  </si>
  <si>
    <t>Общество с ограниченной ответственностью "Краснослободскводоканалсервис", 431340, Республика Мордовия, Краснослободский муниципальный район, г.Краснослободск, ул.Интернациональная, д.1, тел.: (834-43) 2-21-41, Директор Мелишев Н.С.</t>
  </si>
  <si>
    <t>групповой водозабор из 9-ти скважин в г.Краснослободск, с.Чукалы, с.Черновские Выселки, д.Русско-Полянские Выселки, д.Старое Зубарево Краснослободского муниципального района Республики Мордовия</t>
  </si>
  <si>
    <r>
      <t>Муниципальное унитарное предпри-ятие городского поселения Ковылкино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"Водоканал Ковылкинский"</t>
    </r>
    <r>
      <rPr>
        <sz val="8"/>
        <rFont val="Arial Cyr"/>
        <family val="0"/>
      </rPr>
      <t xml:space="preserve">, 431350, Республика Мордовия, г.Ковылкино, ул.Желябова , 12,  т.8-(834-53)-2-17-76 Директор Лукьянов Н.Н. </t>
    </r>
  </si>
  <si>
    <t xml:space="preserve">добыча подземных вод для питьевого, хозяйственно-бытового водоснабжения и  технологического  обеспечения водой </t>
  </si>
  <si>
    <t>групповой  водозабор из 9-и скв-н в г.Ковылкино Ковылкинского   муниципального района Республики Мордовия</t>
  </si>
  <si>
    <r>
      <t xml:space="preserve">Открытое акционерное общество 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"Птицефабрика "Атемарская"  431524, Республика Мордовия, Лямбирский район, с.Атемар   т.8-905-378-22-21 Генеральный директор Марков В.В.</t>
    </r>
  </si>
  <si>
    <t>групповой водозабор из 5 -и скв-н в с.Атемар Лямбирского муниципального района Республики Мордовия</t>
  </si>
  <si>
    <r>
      <t xml:space="preserve">Открытое акционерное общество 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0"/>
      </rPr>
      <t xml:space="preserve"> </t>
    </r>
    <r>
      <rPr>
        <sz val="8"/>
        <rFont val="Arial Cyr"/>
        <family val="2"/>
      </rPr>
      <t xml:space="preserve">"Птицефабрика "Чамзинская" </t>
    </r>
    <r>
      <rPr>
        <sz val="8"/>
        <rFont val="Arial Cyr"/>
        <family val="0"/>
      </rPr>
      <t>431700, Республика Мордовия, Чамзинский район,  п.Чамзинка, ул.Республиканская, 28  т.8(834-37)-2-14-94  Генеральный директор Кузяков А.И.</t>
    </r>
  </si>
  <si>
    <t>добыча подземных вод для хозяйственно-бытового водоснабжения и технологического  обеспечения водой</t>
  </si>
  <si>
    <t>групповой водозабор из 6-и скв-н в п.Чамзинка Чамзинского муниципального района Республики Мордовия</t>
  </si>
  <si>
    <t>Муниципальное предприятие "Кадошкиноэлектротеплосеть" Кадошкинского муниципального района Республики Мордовия 431900, Республика Мордовия, п.Кадошкино, ул.Октябрьская, 1   т.(834-48)2-30-09 Директор Пильщиков Е.В.</t>
  </si>
  <si>
    <t>групповой водозабор из 4-х скв-н в р.п.Кадошкино Кадошкинского муниципального района Республики Мордовия</t>
  </si>
  <si>
    <t>Государственное бюджетное учреждение здравоохранения Республики Мордовия "Республиканский наркологический диспансер"; 430030, Республика Мордовия, г.Саранск, ул.Лесная, д.2; Главный врач Иванов А.В., тел.(8342)- 35-41-08</t>
  </si>
  <si>
    <t>добыча подземных вод для питьевого, хозяйственно-бытового водоснабжения  и технологического  обеспечения водой</t>
  </si>
  <si>
    <t>одиночный водозабор из 2-х скв-н в Октябрьском районе г.о.Саранск Республики Мордовия</t>
  </si>
  <si>
    <t xml:space="preserve">Муниципальное унитарное предприятие Ромодановского района "Ромодановжилсервис", 431602, Республика Мордовия, Ромодановский район, р.п.Ромоданово, ул.Дорожная, д.3, т.(834-38) 2-14-69, директор Адушева В.Д. </t>
  </si>
  <si>
    <t>групповой водозабор из 8-ми скв-н,  в р.п.Ромоданово Ромодановского муниципального  района Республики Мордовия</t>
  </si>
  <si>
    <t>Индивидуальный предприниматель Плотников С.И., 431471, Республика Мордовия, Рузаевский район, с.Инсар-Акшино, ул.Молодежная, д.2а    т.8-834-51-5-24-10</t>
  </si>
  <si>
    <t xml:space="preserve">добыча подземных вод для питьевого, хозяйственно-бытового водоснабжения и технологического обеспечения водой  </t>
  </si>
  <si>
    <t xml:space="preserve"> одиночный водозабор из 3-х скв-н в п.Совхоз "Красное Сельцо"  Рузаевского муниципального района, Республики Мордовия</t>
  </si>
  <si>
    <r>
      <t xml:space="preserve">Общество с ограниченной ответственностью  "Спиртовой завод "Теньгушевский" 431201, Республика Мордовия, Теньгушевский район, п.Дачный, ул.Школьная, д.1 т.8(834-46)2-55-75, директор Соколов Е.Н. 431300, Республика Мордовия, Ковылкинский район, г.Ковылкино пер.Мельничный, д.1   т.(834-53)2-18-32, </t>
    </r>
    <r>
      <rPr>
        <sz val="8"/>
        <rFont val="Arial Cyr"/>
        <family val="0"/>
      </rPr>
      <t>директор Кичкин В.С.</t>
    </r>
  </si>
  <si>
    <t>добыча подземных вод для  хозяйственно-бытового водоснабжения и  технологического  обеспечения водой объекта промышленности</t>
  </si>
  <si>
    <t>групповой  водозабор из 4-х скв-н в  г.Ковылкино Ковылкинского муниципального  района Республики Мордовия</t>
  </si>
  <si>
    <t>Открытое акционерное общество "Мордовское Агротехническое Машиностроение", 430008, Республика Мордовия, г.о.Саранск, р.п.Луховка, ул.Рабочая, д.15а,  т.(8342)25-85-23, генеральный директор Громов Г.А.</t>
  </si>
  <si>
    <t>добыча подземных вод для питьевого, хозяйственно-бытового водоснабжения и  технологического  обеспечения водой</t>
  </si>
  <si>
    <t>групповой водозабор из 3-х скв-н в  р.п.Луховка Октябрьского района г.о.Саранск Республики Мордовия</t>
  </si>
  <si>
    <t>Общество с ограниченной ответственностью "Горвода", 431444, Республика Мордовия, Рузаевский район, г.Рузаевка, ул.Кутузова, 89,    т.8(834-51)2-10-30, генеральный директор Мкоян С.Г.</t>
  </si>
  <si>
    <t xml:space="preserve"> групповой водозабор из 10-и скв-н в с.Татарская Пишля  Рузаевского муниципального района Республики Мордовия</t>
  </si>
  <si>
    <t xml:space="preserve"> групповой водозабор из 8-и скв-н в г.Рузаевка  Рузаевского муниципального района Республики Мордовия</t>
  </si>
  <si>
    <r>
      <t>Открытое акционерное общество  "Ковылкинский  завод строительных материалов"</t>
    </r>
    <r>
      <rPr>
        <sz val="8"/>
        <rFont val="Arial Cyr"/>
        <family val="0"/>
      </rPr>
      <t xml:space="preserve"> , 431308, Республика Мордовия, Ковылкинский район, п.Силикатный, ул.Заводская, 14  т.8 (834-53) 2-87-43 Генеральный директор Миронов Л.К.</t>
    </r>
  </si>
  <si>
    <t>одиночный водозабор из 3-х скв-н в п.Силикатный Ковылкинского муниципального района Республики Мордовия</t>
  </si>
  <si>
    <r>
      <t xml:space="preserve">Открытое акционерное общество 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"Российские железные дороги"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107174 г.Москва, ул.Н.Басманная, д.2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 xml:space="preserve"> Куйбышевская дирекция по тепловодоснабжению - структурного подразделения Центральной дирекции по тепловодоснабжению - филиала ОАО "РЖД"</t>
    </r>
    <r>
      <rPr>
        <b/>
        <sz val="8"/>
        <rFont val="Arial Cyr"/>
        <family val="2"/>
      </rPr>
      <t xml:space="preserve"> , </t>
    </r>
    <r>
      <rPr>
        <sz val="8"/>
        <rFont val="Arial Cyr"/>
        <family val="2"/>
      </rPr>
      <t xml:space="preserve">443030, г.Самара, ул.Новокрасноармейская , 3а 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т.8-846-303-25-54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Начальник Кощеев А.С.</t>
    </r>
  </si>
  <si>
    <r>
      <t xml:space="preserve">Закрытое акционерное общество 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0"/>
      </rPr>
      <t xml:space="preserve"> </t>
    </r>
    <r>
      <rPr>
        <sz val="8"/>
        <rFont val="Arial Cyr"/>
        <family val="2"/>
      </rPr>
      <t xml:space="preserve">"Мордовский бекон" </t>
    </r>
    <r>
      <rPr>
        <sz val="8"/>
        <rFont val="Arial Cyr"/>
        <family val="0"/>
      </rPr>
      <t>431700, Республика Мордовия,Чамзинский район,  п.Чамзинка, ул.Лесная, 3б  т.8(834-37)-2-38-51  Генеральный директор Бирюков В.С.</t>
    </r>
  </si>
  <si>
    <t>одиночный водозабор из 2-х скв-н в с.Апраксино Чамзинского муниципального района Республики Мордовия</t>
  </si>
  <si>
    <r>
      <t>Общество с ограниченной ответственностью "Сарансккабель"</t>
    </r>
    <r>
      <rPr>
        <sz val="8"/>
        <rFont val="Arial Cyr"/>
        <family val="0"/>
      </rPr>
      <t xml:space="preserve"> , 430001, Республика Мордовия, г.Саранск, ул.Строительная, 3  т.8(8342)-29-01-34 Директор Андреев А.В.</t>
    </r>
  </si>
  <si>
    <t>групповой водозабор из 3-х скв-н  в Пролетарском районе г.о.Саранск Республики Мордовия</t>
  </si>
  <si>
    <t>Общество с ограниченной ответственностью "ЛВЗ Кристал-Лефортово", 430904, Республика Мордовия, г.о.Саранск, р.п.Ялга, ул.Российская, д.8,  т.(8342)29-25-50,  директор Шувалов В.В.</t>
  </si>
  <si>
    <t>добыча подземных вод для питьевого, хозяйственно-бытового водоснабжения и  технологического  обеспечения водой объекта промышленности</t>
  </si>
  <si>
    <t>одиночный водозабор из 1-ой скв-ны  в р.п.Ялга Октябрьского района г.о.Саранск Республики Мордовия</t>
  </si>
  <si>
    <t>Муниципальное предприятие Атяшевского городского поселения Атяшевского муниципального района Республика Мордовия "Жилищно-коммунальное хозяйство" 431800, Республика Мордовия, Атяшевский район,  р.п.Атяшево, ул.Строителей, д.6  т.8(834-34)-2-24-76   директор Алешин В.В.</t>
  </si>
  <si>
    <t xml:space="preserve">добыча подземных вод для питьевого, хозяйственно-бытового водоснабжения  и технологического  обеспечения водой </t>
  </si>
  <si>
    <t>одиночный водозабор из 1-ой скв-ны в р.п.Атяшево Атяшевского муниципального района Республики Мордовия</t>
  </si>
  <si>
    <r>
      <t>Открытое акционерное общество "Биохимик"</t>
    </r>
    <r>
      <rPr>
        <sz val="8"/>
        <rFont val="Arial Cyr"/>
        <family val="0"/>
      </rPr>
      <t xml:space="preserve"> , 430030, Республика Мордовия, г.Саранск, ул. Васенко, 15а,  т.8(8342)-38-03-68 Исполнительный директор Грошев В.М.</t>
    </r>
  </si>
  <si>
    <t>групповой водозабор из 10-и скв-н  в Ленинском районе г.о.Саранск Республики Мордовия</t>
  </si>
  <si>
    <t>Государственное унитарное предприятие  Республики Мордовия "Тепличное" 430033, Республика Мордовия Октябрьский район г.о.Саранск, п.Озерный  т.8(834-2)-55-11-09   директор Живаев А.М.</t>
  </si>
  <si>
    <t>групповой водозабор из 3-х скважин  в п.Озерный Октябрьского района г.о.Саранск Республики Мордовия</t>
  </si>
  <si>
    <r>
      <t>Открытое акционерное общество "Электровыпрямитель"</t>
    </r>
    <r>
      <rPr>
        <sz val="8"/>
        <rFont val="Arial Cyr"/>
        <family val="0"/>
      </rPr>
      <t xml:space="preserve"> , 430001,  Республика Мордовия, г.Саранск, ул.Пролетарская, 126  т.8(8342)-24-23-96 Генеральный директор Каменцев Г.Ю.</t>
    </r>
  </si>
  <si>
    <t>групповой водозабор из 2-х скважин  в Пролетарском районе г.о.Саранск Республики Мордовия</t>
  </si>
  <si>
    <t>добыча подземных вод для питьевого, хозяйственно-бытового водоснабжения  и технологического  обеспечения водой объекта промышленности</t>
  </si>
  <si>
    <t>Открытое акционерное общество "Агрофирма "Октябрьская" 431503, Республика Мордовия, Лямбирский муниципальный район, с.Б.Елховка, ул.Заводская, д.12 т.8(8342)25-27-12 Генеральный директор Андин И.С.</t>
  </si>
  <si>
    <t>одиночный водозабор из 1-ой скважины расположенной в 1,9 км северо-восточнее с.Б.Елховка Лямбирского муниципального района Республики Мордовия</t>
  </si>
  <si>
    <r>
      <t>Общество с ограниченной ответственностью "Юбилейное"</t>
    </r>
    <r>
      <rPr>
        <b/>
        <sz val="8"/>
        <rFont val="Arial Cyr"/>
        <family val="2"/>
      </rPr>
      <t xml:space="preserve">, </t>
    </r>
    <r>
      <rPr>
        <sz val="8"/>
        <rFont val="Arial Cyr"/>
        <family val="2"/>
      </rPr>
      <t>431700, Республика Мордовия, Чамзинский район,  п.Чамзинка, ул.Юбилейная, 1  т.8(834-37)-2-10-22   директор Сиушов А.С.</t>
    </r>
  </si>
  <si>
    <t>участок недр в 3,5 км севернее р.п.Чамзинка Чамзинского муниципального района Республики Мордовия</t>
  </si>
  <si>
    <r>
      <t xml:space="preserve">Открытое акционерное общество 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"Российские железные дороги"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107174 г.Москва, ул.Н.Басманная,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д.2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Начальник</t>
    </r>
    <r>
      <rPr>
        <b/>
        <sz val="8"/>
        <rFont val="Arial Cyr"/>
        <family val="2"/>
      </rPr>
      <t xml:space="preserve"> к</t>
    </r>
    <r>
      <rPr>
        <sz val="8"/>
        <rFont val="Arial Cyr"/>
        <family val="2"/>
      </rPr>
      <t>уйбышевской дирекции по тепловодоснабжению - структурного подразделения Центральной дирекции по тепловодоснабжению - филиала ОАО "РЖД"</t>
    </r>
    <r>
      <rPr>
        <b/>
        <sz val="8"/>
        <rFont val="Arial Cyr"/>
        <family val="2"/>
      </rPr>
      <t xml:space="preserve">  </t>
    </r>
    <r>
      <rPr>
        <sz val="8"/>
        <rFont val="Arial Cyr"/>
        <family val="2"/>
      </rPr>
      <t>Кощеев А.С.</t>
    </r>
  </si>
  <si>
    <t>добыча подземных вод для  питьевого, хозяйственно-бытового водоснабжения и технологического обеспечения водой</t>
  </si>
  <si>
    <t>групповой водозабор из 3 скважин на ст.Ковылкино Ковылкинского муниципального района Республики Мордовия</t>
  </si>
  <si>
    <t>Общество с ограниченной ответственностью "ВКМ-СТАЛЬ", 430006, Республика Мордовия,г.Саранск, Александровское шоссе, д.22. Управляющий директор Водопьянов А.В.</t>
  </si>
  <si>
    <t xml:space="preserve">групповой водозабор из 3-х скважин расположенных в Пролетарском районе г.о.Саранск Республики Мордовия </t>
  </si>
  <si>
    <t>Общество с ограниченной ответственностью "Мечта", 431700, Республика Мордовия, Чамзинский муниципальный район, р.п.Чамзинка, ул.Республиканская, д.30, Директор Вдовин А.А.</t>
  </si>
  <si>
    <t>добыча подземных вод для  питьевого, хозяйственно-бытового водоснабжения и технологического обеспечения водой объекта промышленности</t>
  </si>
  <si>
    <t xml:space="preserve">одиночный водозабор из 2-х скважин расположенных в р.п.Чамзинка Чамзинского муниципального райна Республики Мордовия </t>
  </si>
  <si>
    <t>Общество с ограниченной ответственностью Темниковский "Водоканал" 431220, Республика Мордовия, Темниковский муниципальный район, г.Темников, ул.Розы Люксембург,52 8(834-45)2-28-47, директор Маскайкин А.П.</t>
  </si>
  <si>
    <t>групповой водозабор из 6-ти скважин в г.Темникове Темниковского муниципального района Республики Мордовия</t>
  </si>
  <si>
    <t>Открытое акционерное общество  "Российские железные дороги" 107174 г.Москва, ул.Н.Басманная, д.2  т.8(492-34)9-33-33,9-21-47 Начальник Муромского территориального участка  Горьковской дирекции по тепловодоснабжению - структурного подразделения  филиала ОАО "РЖД"  Кашицын В.Н.</t>
  </si>
  <si>
    <t>групповой водозабор из 3-х скважин на ст.Красный узел Ромодановского муниципального района Республики Мордовия</t>
  </si>
  <si>
    <t xml:space="preserve">Закрытое акционерное общество "Агроводоканал", 431700, Республика Мордовия, Чамзинский муниципальный район, р.п.Чамзинка, ул.Лесная, д.3"Б" т. 8(834-37)2-38-51   Генеральный директор Самсонов А. Н. </t>
  </si>
  <si>
    <t>добыча подземных вод, используемых  для  целей хозяйственно-бытового водоснабжения и технологического обеспечения водой</t>
  </si>
  <si>
    <t>групповой водозабор из 4-х скважин в р.п. Атяшево Атяшевского муниципального района Республики Мордовия</t>
  </si>
  <si>
    <t xml:space="preserve">Закрытое акционерное общество "Агроводоканал" 431700, Республика Мордовия, Чамзинский муниципальный район, р.п.Чамзинка, ул.Лесная, д.3"Б" т. 8(834-37)2-38-51   Генеральный директор Самсонов А. Н. </t>
  </si>
  <si>
    <t>добыча подземных вод, используемых  для  целей технологического обеспечения водой</t>
  </si>
  <si>
    <t>25.07.2014</t>
  </si>
  <si>
    <t>01081</t>
  </si>
  <si>
    <t>Общество с ограниченной ответственностью "Кочкуровожилсервис", 431580, Республика Мордовия, Кочкуровский муниципальный район, с.Кочкурово ул.Ленинская,10, т.8(834-39) 2-15-74, директор Войнов В.А.</t>
  </si>
  <si>
    <t xml:space="preserve">групповой водозабор из 3-х скважин  в с.Кочкурово Кочкуровского муниципального райна Республики Мордовия </t>
  </si>
  <si>
    <t>25.07.2019</t>
  </si>
  <si>
    <t>Общество с ограниченной ответственностью "Глобал Поволжье" 431260, Республика Мордовия, Краснослободский муниципальный район, г.Краснослободск, ул.Ленина, 81 т. 8(834-43)2-06-90, директор Степанов М.А.</t>
  </si>
  <si>
    <t>участок недр в 5,3 км юго-западнее с.Слободские Дубровки Краснослободского муниципального района Республики Мордовия</t>
  </si>
  <si>
    <t>Общество с ограниченной ответственностью "Мордовский племенной центр" 430006, Республика Мордовия, г.Саранск, Александровское шоссе, д.7         т/ф.8(8342)29-15-59      Генеральный директор Бирюков В.С.</t>
  </si>
  <si>
    <t>участок недр севернее с.Изосимовка Ковылкинского муниципального района Республики Мордовия</t>
  </si>
  <si>
    <t>Государственное унитарное предприятие Республики Мордовия "Лисма" 430034, Республика Мордовия, г.Саранск, шоссе Светотехников,5   т.(8332)777060  Генеральный директор Константинов И.В.</t>
  </si>
  <si>
    <t>участки недр в Пролетарском районе г.о.Саранск Республики Мордовия</t>
  </si>
  <si>
    <t>01108</t>
  </si>
  <si>
    <t>Федеральное казенное предприятие "Саранский механический завод"    430001, Республика Мордовия, г.Саранск, ул.Промышленный проезд, 1, т.8(8342)24-12-98, директор Мурашкин В.А.</t>
  </si>
  <si>
    <t>участки недр в Ленинском районе г.о.Саранск Республики Мордовия</t>
  </si>
  <si>
    <t>Торбеевское месторождение,   групповой водозабор   из 3-х скважин в р.п.Торбеево Торбеевского муниципального района Республики Мордовия</t>
  </si>
  <si>
    <t>вид лицензии</t>
  </si>
  <si>
    <t>Название участка недр. Вид объекта. Местоположение</t>
  </si>
  <si>
    <t>Целевое назначение пользования недрами и виды
 работ</t>
  </si>
  <si>
    <t>ТЭ</t>
  </si>
  <si>
    <t>00597</t>
  </si>
  <si>
    <t xml:space="preserve">добыча карбонатных пород и опок </t>
  </si>
  <si>
    <t>Ванькинский участок Алесеевского месторождения цементного сырья в Чамзинском муниципальном  районе Республики Мордовия</t>
  </si>
  <si>
    <t>00660</t>
  </si>
  <si>
    <t>00765</t>
  </si>
  <si>
    <t>геологическое изучение и добыча мергельно-меловых пород и опоки на перспективной  площади Алексеевского месторождения цементного сырья</t>
  </si>
  <si>
    <t>Мачкасский  участок   Алексеевского месторождения цементного сырья в 1,5 км юго-восточнее с. Сабур-Мачкассы  Чамзинского муниципального  района Республики Мордовия</t>
  </si>
  <si>
    <t>Перспективная площадь (Калиновский участок)  Алексеевского месторождения цементного сырья в Чамзинском муниципальном  районе Республики Мордовия</t>
  </si>
  <si>
    <t>00471</t>
  </si>
  <si>
    <t>добыча цементных глин</t>
  </si>
  <si>
    <t>Общество с ограниченной ответственностью "Цемент"</t>
  </si>
  <si>
    <t>Кочкушское месторождение в  с. Апраксино Чамзинского муниципального  района Республики Мордовия</t>
  </si>
  <si>
    <t>02.12.2002</t>
  </si>
  <si>
    <t>22.09.2004</t>
  </si>
  <si>
    <t>МЭ</t>
  </si>
  <si>
    <t>00486</t>
  </si>
  <si>
    <t>00524</t>
  </si>
  <si>
    <t>00605</t>
  </si>
  <si>
    <t>добыча подземных минеральных вод и использование их в лечебных и коммерческих целях</t>
  </si>
  <si>
    <t>добыча минеральных лечебно-столовых питьевых подземных вод</t>
  </si>
  <si>
    <t>добыча лечебных грязей (лечебный торф)</t>
  </si>
  <si>
    <t>02.12.2017</t>
  </si>
  <si>
    <t>22.09.2019</t>
  </si>
  <si>
    <t>Саранское месторождение в г. Саранск Республики Мордовия</t>
  </si>
  <si>
    <t>месторождение лечебных грязей (лечебный торф)  "Кадымжяй" в 2 км от с. Старое Шайгово Старошайговского муниципального района Республики Мордовия</t>
  </si>
  <si>
    <t>Ковылкинское месторождение в г. Ковылкино Ковылкинского муниципального района Республики Мордовия</t>
  </si>
  <si>
    <t>Открытое акционерное общество Санаторий "Саранский"</t>
  </si>
  <si>
    <t>Открытое  акционерное общество "Санаторий "Саранский"</t>
  </si>
  <si>
    <t>Открытое лечебно-оздоровительное акционерное общество "Мокша"</t>
  </si>
  <si>
    <t>01113</t>
  </si>
  <si>
    <t>ВР</t>
  </si>
  <si>
    <t>Общество с ограниченной ответственностью "Спиртовой завод "Теньгушевский", 431201, Республика Мордовия, Теньгушевский муниципальный район, п.Дачный, ул.Школьная, 1       т.8(83446) 2-55-00, директор Соколов Е.Е.</t>
  </si>
  <si>
    <t>для осуществления геологического изучения участков недр в целях поисков и оценки подземных вод и их добычи</t>
  </si>
  <si>
    <t>участки недр   I-II в п.Дачный Теньгушевского муниципального района Республики Мордовия</t>
  </si>
  <si>
    <t>01001</t>
  </si>
  <si>
    <r>
      <t xml:space="preserve">Открытое акционерное общество 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0"/>
      </rPr>
      <t xml:space="preserve"> </t>
    </r>
    <r>
      <rPr>
        <sz val="8"/>
        <rFont val="Arial Cyr"/>
        <family val="2"/>
      </rPr>
      <t xml:space="preserve">"Славянка" </t>
    </r>
    <r>
      <rPr>
        <sz val="8"/>
        <rFont val="Arial Cyr"/>
        <family val="0"/>
      </rPr>
      <t>129110,  г.Москва, пл.Суворовская, 2  Генеральный директор Елькин А.Н. Филиал "Пензенский" 440026, г.Пенза, ул.Богданова, д.51а т.8(8412)-45-03-71</t>
    </r>
  </si>
  <si>
    <t>добыча подземных вод для питьевого,хозяйственно-бытового водоснабжения и технологического обеспечения водой</t>
  </si>
  <si>
    <t>одиночный водозабор из 2-х скв-н в с.Пайгарма  Рузаевского муниципального  района Республики Мордовия</t>
  </si>
  <si>
    <t>01002</t>
  </si>
  <si>
    <r>
      <t xml:space="preserve">Открытое акционерное общество 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0"/>
      </rPr>
      <t xml:space="preserve"> </t>
    </r>
    <r>
      <rPr>
        <sz val="8"/>
        <rFont val="Arial Cyr"/>
        <family val="2"/>
      </rPr>
      <t xml:space="preserve">"Славянка" </t>
    </r>
    <r>
      <rPr>
        <sz val="8"/>
        <rFont val="Arial Cyr"/>
        <family val="0"/>
      </rPr>
      <t>129110,  г.Москва, пл.Суворовская, 2  Генеральный директор Елькин А.Н. Филиал "Пензенский" ОАО "Славянка" 440026, г.Пенза, ул.Богданова, д.51а т.8(8412)-45-03-71</t>
    </r>
  </si>
  <si>
    <t>одиночный водозабор из 1-ой скв-ны в п.рзд.Пишля  Рузаевского муниципального района Республики Мордовия</t>
  </si>
  <si>
    <t>23.05.2017</t>
  </si>
  <si>
    <t>Открытое акционерное общество   "Славянка" 129110,  г.Москва, пл.Суворовская, 2  Генеральный директор Елькин А.Н. Филиал "Пензенский" ОАО "Славянка" 440026, г.Пенза, ул.Богданова, д.51а т.8(8412)-45-03-71, директор Агуреев А.И.</t>
  </si>
  <si>
    <t>одиночный водозабор из 2-х скв-н в с.Русская Лашма  Ковылкинского муниципального района Республики Мордовия</t>
  </si>
  <si>
    <t>01006</t>
  </si>
  <si>
    <t xml:space="preserve"> Государственный реестр действующих лицензий на право пользования недрами на территории Республики Мордовия по состоянию на 01.10.2015</t>
  </si>
  <si>
    <t>01114</t>
  </si>
  <si>
    <t>Общество с ограниченной ответственностью "Спиртовой завод "Кемлянский", 431640, Республика Мордовия, Ичалковский муниципальный район, с.Кемля, ул.Октябрьская, 72       т.8(83433) 3-00-85, директор Кабанов А.В.</t>
  </si>
  <si>
    <t>участки недр   I-II в с.Кемля Ичалковского муниципального района Республики Мордовия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</si>
</sst>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 quotePrefix="1">
      <alignment horizontal="center" vertical="top" wrapText="1"/>
    </xf>
    <xf numFmtId="0" fontId="2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center" vertical="top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 quotePrefix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4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0" xfId="0" applyFont="1" applyBorder="1" applyAlignment="1" quotePrefix="1">
      <alignment horizontal="left" vertical="top" wrapText="1"/>
    </xf>
    <xf numFmtId="49" fontId="3" fillId="0" borderId="11" xfId="0" applyNumberFormat="1" applyFont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33" borderId="10" xfId="0" applyFont="1" applyFill="1" applyBorder="1" applyAlignment="1" quotePrefix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2" fillId="34" borderId="10" xfId="0" applyNumberFormat="1" applyFont="1" applyFill="1" applyBorder="1" applyAlignment="1" quotePrefix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14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14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7;&#1086;&#1073;&#1086;&#1074;&#1072;\Sweta\&#1087;&#1088;&#1080;&#1082;&#1072;&#1079;%20626\626%20%20&#1079;&#1072;%202015\626-9&#1084;&#1077;&#1089;&#1103;&#1094;&#1077;&#1074;-2015\&#1055;&#1088;&#1080;&#1083;&#1086;&#1078;&#1077;&#1085;&#1080;&#1077;2_15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7;&#1086;&#1073;&#1086;&#1074;&#1072;\Sweta\&#1078;&#1091;&#1088;&#1085;&#1072;&#1083;%20&#1088;&#1077;&#1075;.&#1083;&#1080;&#109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0">
          <cell r="B20">
            <v>42248</v>
          </cell>
          <cell r="C20">
            <v>51380</v>
          </cell>
          <cell r="D20" t="str">
            <v>СРН</v>
          </cell>
          <cell r="E20" t="str">
            <v>01115</v>
          </cell>
          <cell r="F20" t="str">
            <v>ВР</v>
          </cell>
        </row>
        <row r="21">
          <cell r="B21">
            <v>42248</v>
          </cell>
          <cell r="C21">
            <v>50375</v>
          </cell>
          <cell r="D21" t="str">
            <v>СРН</v>
          </cell>
          <cell r="E21" t="str">
            <v>01116</v>
          </cell>
          <cell r="F21" t="str">
            <v>ВЭ</v>
          </cell>
        </row>
        <row r="22">
          <cell r="B22">
            <v>42248</v>
          </cell>
          <cell r="C22">
            <v>44075</v>
          </cell>
          <cell r="D22" t="str">
            <v>СРН</v>
          </cell>
          <cell r="E22" t="str">
            <v>01117</v>
          </cell>
          <cell r="F22" t="str">
            <v>ВП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зуч"/>
      <sheetName val="лиц"/>
      <sheetName val="доп. к лиц."/>
      <sheetName val="изм. к изуч."/>
    </sheetNames>
    <sheetDataSet>
      <sheetData sheetId="1">
        <row r="152">
          <cell r="G152" t="str">
            <v>Общество с ограниченной ответственностью "Спиртовой завод "Ромодановский", 431600, Республика Мордовия, Ромодановский муниципальный район, п. Ромоданово, ул. Центральная, 2 т.8(83438) 2-90-09 директор Киреев С.В.</v>
          </cell>
          <cell r="H152" t="str">
            <v> для осуществления геологического изучения участков недр в целях поисков и оценки подземных вод и их добычи</v>
          </cell>
          <cell r="J152" t="str">
            <v>участки недр № 1, № 2, № 3 в п. Ромоданово Ромодановского муниципального района Республики Мордовия</v>
          </cell>
        </row>
        <row r="153">
          <cell r="G153" t="str">
            <v>Акционерное общество "ДАНОН РОССИЯ"           127015, г. Москва,     ул. Вятская, д.27,  корп. 13-14                т.8(8342)35-32-78 директор филиала "Молочный Комбинат "САРАНСКИЙ" Акционерного общества "ДАНОН РОССИЯ" Бажал Е.В.</v>
          </cell>
          <cell r="H153" t="str">
            <v>добыча подземных вод, для питьевого, хозяйственно-бытового водоснабжения и технологического обеспечения водой объекта промышленности</v>
          </cell>
          <cell r="J153" t="str">
            <v>участок Молочный Саранского месторождения, групповой водозабор из 3-х скважин в Ленинском районе г.о. Саранск Республики Мордовия</v>
          </cell>
        </row>
        <row r="154">
          <cell r="G154" t="str">
            <v>Дочернее открытое акционерное общество "Спецгазавтотранс" открытого акционерного общества "Газпром" 426039, Удмуртская Республика, г.Ижевск, Воткинское шоссе, д.182                    т.8(3412)94-68-11, генеральный директор Фарафонтов А.В.</v>
          </cell>
          <cell r="H154" t="str">
            <v>для осуществления геологического изучения участков недр в целях поисков и оценки подземных вод</v>
          </cell>
          <cell r="J154" t="str">
            <v>участок недр в 2,0 км юго-западнее с.Казенный Майдан Ковылкинского муниципального района Республики Мордовия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39"/>
  <sheetViews>
    <sheetView tabSelected="1" zoomScale="142" zoomScaleNormal="142" zoomScalePageLayoutView="0" workbookViewId="0" topLeftCell="A1">
      <selection activeCell="J81" sqref="J81"/>
    </sheetView>
  </sheetViews>
  <sheetFormatPr defaultColWidth="9.140625" defaultRowHeight="12.75"/>
  <cols>
    <col min="1" max="1" width="4.140625" style="9" customWidth="1"/>
    <col min="2" max="2" width="8.57421875" style="9" customWidth="1"/>
    <col min="3" max="3" width="5.00390625" style="9" customWidth="1"/>
    <col min="4" max="4" width="5.7109375" style="9" customWidth="1"/>
    <col min="5" max="5" width="4.7109375" style="9" customWidth="1"/>
    <col min="6" max="6" width="22.57421875" style="9" customWidth="1"/>
    <col min="7" max="7" width="11.8515625" style="9" customWidth="1"/>
    <col min="8" max="8" width="14.28125" style="9" customWidth="1"/>
    <col min="9" max="9" width="8.7109375" style="9" customWidth="1"/>
  </cols>
  <sheetData>
    <row r="1" spans="1:9" ht="28.5" customHeight="1" thickBot="1">
      <c r="A1" s="54" t="s">
        <v>369</v>
      </c>
      <c r="B1" s="54"/>
      <c r="C1" s="54"/>
      <c r="D1" s="54"/>
      <c r="E1" s="54"/>
      <c r="F1" s="54"/>
      <c r="G1" s="54"/>
      <c r="H1" s="54"/>
      <c r="I1" s="54"/>
    </row>
    <row r="2" spans="1:9" s="1" customFormat="1" ht="46.5" customHeight="1" thickBot="1">
      <c r="A2" s="53" t="s">
        <v>31</v>
      </c>
      <c r="B2" s="53" t="s">
        <v>32</v>
      </c>
      <c r="C2" s="53" t="s">
        <v>33</v>
      </c>
      <c r="D2" s="53"/>
      <c r="E2" s="53"/>
      <c r="F2" s="53" t="s">
        <v>34</v>
      </c>
      <c r="G2" s="53" t="s">
        <v>322</v>
      </c>
      <c r="H2" s="55" t="s">
        <v>321</v>
      </c>
      <c r="I2" s="53" t="s">
        <v>35</v>
      </c>
    </row>
    <row r="3" spans="1:9" s="1" customFormat="1" ht="67.5" customHeight="1" thickBot="1">
      <c r="A3" s="53"/>
      <c r="B3" s="53"/>
      <c r="C3" s="28" t="s">
        <v>36</v>
      </c>
      <c r="D3" s="28" t="s">
        <v>37</v>
      </c>
      <c r="E3" s="28" t="s">
        <v>320</v>
      </c>
      <c r="F3" s="53"/>
      <c r="G3" s="53"/>
      <c r="H3" s="56"/>
      <c r="I3" s="53"/>
    </row>
    <row r="4" spans="1:9" s="2" customFormat="1" ht="12.75" thickBo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</row>
    <row r="5" spans="1:9" s="2" customFormat="1" ht="81.75" customHeight="1">
      <c r="A5" s="8">
        <v>1</v>
      </c>
      <c r="B5" s="26">
        <v>37515</v>
      </c>
      <c r="C5" s="30" t="s">
        <v>38</v>
      </c>
      <c r="D5" s="31" t="s">
        <v>332</v>
      </c>
      <c r="E5" s="30" t="s">
        <v>323</v>
      </c>
      <c r="F5" s="25" t="s">
        <v>334</v>
      </c>
      <c r="G5" s="19" t="s">
        <v>333</v>
      </c>
      <c r="H5" s="25" t="s">
        <v>335</v>
      </c>
      <c r="I5" s="26">
        <v>44820</v>
      </c>
    </row>
    <row r="6" spans="1:9" s="2" customFormat="1" ht="101.25">
      <c r="A6" s="8">
        <v>2</v>
      </c>
      <c r="B6" s="35" t="s">
        <v>336</v>
      </c>
      <c r="C6" s="33" t="s">
        <v>38</v>
      </c>
      <c r="D6" s="32" t="s">
        <v>339</v>
      </c>
      <c r="E6" s="33" t="s">
        <v>338</v>
      </c>
      <c r="F6" s="25" t="s">
        <v>351</v>
      </c>
      <c r="G6" s="34" t="s">
        <v>342</v>
      </c>
      <c r="H6" s="36" t="s">
        <v>347</v>
      </c>
      <c r="I6" s="35" t="s">
        <v>345</v>
      </c>
    </row>
    <row r="7" spans="1:9" s="2" customFormat="1" ht="123.75">
      <c r="A7" s="8">
        <v>3</v>
      </c>
      <c r="B7" s="40">
        <v>37732</v>
      </c>
      <c r="C7" s="41" t="s">
        <v>38</v>
      </c>
      <c r="D7" s="42" t="s">
        <v>340</v>
      </c>
      <c r="E7" s="41" t="s">
        <v>338</v>
      </c>
      <c r="F7" s="43" t="s">
        <v>350</v>
      </c>
      <c r="G7" s="44" t="s">
        <v>344</v>
      </c>
      <c r="H7" s="43" t="s">
        <v>348</v>
      </c>
      <c r="I7" s="40">
        <v>45037</v>
      </c>
    </row>
    <row r="8" spans="1:9" s="3" customFormat="1" ht="120" customHeight="1">
      <c r="A8" s="8">
        <v>4</v>
      </c>
      <c r="B8" s="7" t="s">
        <v>40</v>
      </c>
      <c r="C8" s="6" t="s">
        <v>38</v>
      </c>
      <c r="D8" s="8" t="s">
        <v>41</v>
      </c>
      <c r="E8" s="6" t="s">
        <v>39</v>
      </c>
      <c r="F8" s="8" t="s">
        <v>208</v>
      </c>
      <c r="G8" s="10" t="s">
        <v>174</v>
      </c>
      <c r="H8" s="10" t="s">
        <v>175</v>
      </c>
      <c r="I8" s="11">
        <v>42503</v>
      </c>
    </row>
    <row r="9" spans="1:9" s="3" customFormat="1" ht="123" customHeight="1">
      <c r="A9" s="8">
        <v>5</v>
      </c>
      <c r="B9" s="26">
        <v>38232</v>
      </c>
      <c r="C9" s="30" t="s">
        <v>38</v>
      </c>
      <c r="D9" s="31" t="s">
        <v>324</v>
      </c>
      <c r="E9" s="30" t="s">
        <v>323</v>
      </c>
      <c r="F9" s="25" t="s">
        <v>167</v>
      </c>
      <c r="G9" s="19" t="s">
        <v>325</v>
      </c>
      <c r="H9" s="25" t="s">
        <v>326</v>
      </c>
      <c r="I9" s="26">
        <v>45537</v>
      </c>
    </row>
    <row r="10" spans="1:9" s="3" customFormat="1" ht="120.75" customHeight="1">
      <c r="A10" s="8">
        <v>6</v>
      </c>
      <c r="B10" s="26">
        <v>38656</v>
      </c>
      <c r="C10" s="30" t="s">
        <v>38</v>
      </c>
      <c r="D10" s="31" t="s">
        <v>327</v>
      </c>
      <c r="E10" s="30" t="s">
        <v>323</v>
      </c>
      <c r="F10" s="25" t="s">
        <v>167</v>
      </c>
      <c r="G10" s="19" t="s">
        <v>325</v>
      </c>
      <c r="H10" s="25" t="s">
        <v>330</v>
      </c>
      <c r="I10" s="26">
        <v>47787</v>
      </c>
    </row>
    <row r="11" spans="1:9" s="3" customFormat="1" ht="85.5" customHeight="1">
      <c r="A11" s="8">
        <v>7</v>
      </c>
      <c r="B11" s="35" t="s">
        <v>337</v>
      </c>
      <c r="C11" s="37" t="s">
        <v>38</v>
      </c>
      <c r="D11" s="38" t="s">
        <v>341</v>
      </c>
      <c r="E11" s="37" t="s">
        <v>338</v>
      </c>
      <c r="F11" s="22" t="s">
        <v>352</v>
      </c>
      <c r="G11" s="39" t="s">
        <v>343</v>
      </c>
      <c r="H11" s="36" t="s">
        <v>349</v>
      </c>
      <c r="I11" s="35" t="s">
        <v>346</v>
      </c>
    </row>
    <row r="12" spans="1:9" s="3" customFormat="1" ht="128.25" customHeight="1">
      <c r="A12" s="8">
        <v>8</v>
      </c>
      <c r="B12" s="7" t="s">
        <v>43</v>
      </c>
      <c r="C12" s="6" t="s">
        <v>38</v>
      </c>
      <c r="D12" s="8" t="s">
        <v>44</v>
      </c>
      <c r="E12" s="6" t="s">
        <v>39</v>
      </c>
      <c r="F12" s="45" t="s">
        <v>176</v>
      </c>
      <c r="G12" s="6" t="s">
        <v>177</v>
      </c>
      <c r="H12" s="6" t="s">
        <v>178</v>
      </c>
      <c r="I12" s="7" t="s">
        <v>46</v>
      </c>
    </row>
    <row r="13" spans="1:9" s="3" customFormat="1" ht="120.75" customHeight="1">
      <c r="A13" s="8">
        <v>9</v>
      </c>
      <c r="B13" s="11" t="s">
        <v>47</v>
      </c>
      <c r="C13" s="10" t="s">
        <v>38</v>
      </c>
      <c r="D13" s="12" t="s">
        <v>48</v>
      </c>
      <c r="E13" s="10" t="s">
        <v>39</v>
      </c>
      <c r="F13" s="12" t="s">
        <v>165</v>
      </c>
      <c r="G13" s="10" t="s">
        <v>49</v>
      </c>
      <c r="H13" s="10" t="s">
        <v>184</v>
      </c>
      <c r="I13" s="11" t="s">
        <v>50</v>
      </c>
    </row>
    <row r="14" spans="1:9" s="3" customFormat="1" ht="127.5" customHeight="1">
      <c r="A14" s="8">
        <v>10</v>
      </c>
      <c r="B14" s="11" t="s">
        <v>54</v>
      </c>
      <c r="C14" s="10" t="s">
        <v>38</v>
      </c>
      <c r="D14" s="12" t="s">
        <v>55</v>
      </c>
      <c r="E14" s="10" t="s">
        <v>39</v>
      </c>
      <c r="F14" s="12" t="s">
        <v>209</v>
      </c>
      <c r="G14" s="10" t="s">
        <v>56</v>
      </c>
      <c r="H14" s="10" t="s">
        <v>179</v>
      </c>
      <c r="I14" s="11">
        <v>50041</v>
      </c>
    </row>
    <row r="15" spans="1:9" s="3" customFormat="1" ht="134.25" customHeight="1">
      <c r="A15" s="8">
        <v>11</v>
      </c>
      <c r="B15" s="26">
        <v>39539</v>
      </c>
      <c r="C15" s="30" t="s">
        <v>38</v>
      </c>
      <c r="D15" s="31" t="s">
        <v>328</v>
      </c>
      <c r="E15" s="30" t="s">
        <v>323</v>
      </c>
      <c r="F15" s="25" t="s">
        <v>167</v>
      </c>
      <c r="G15" s="19" t="s">
        <v>329</v>
      </c>
      <c r="H15" s="25" t="s">
        <v>331</v>
      </c>
      <c r="I15" s="26">
        <v>48670</v>
      </c>
    </row>
    <row r="16" spans="1:9" s="3" customFormat="1" ht="155.25" customHeight="1">
      <c r="A16" s="8">
        <v>12</v>
      </c>
      <c r="B16" s="11" t="s">
        <v>57</v>
      </c>
      <c r="C16" s="10" t="s">
        <v>38</v>
      </c>
      <c r="D16" s="12" t="s">
        <v>58</v>
      </c>
      <c r="E16" s="10" t="s">
        <v>39</v>
      </c>
      <c r="F16" s="12" t="s">
        <v>166</v>
      </c>
      <c r="G16" s="10" t="s">
        <v>59</v>
      </c>
      <c r="H16" s="15" t="s">
        <v>180</v>
      </c>
      <c r="I16" s="11" t="s">
        <v>60</v>
      </c>
    </row>
    <row r="17" spans="1:9" s="3" customFormat="1" ht="117" customHeight="1">
      <c r="A17" s="8">
        <v>13</v>
      </c>
      <c r="B17" s="7" t="s">
        <v>57</v>
      </c>
      <c r="C17" s="6" t="s">
        <v>38</v>
      </c>
      <c r="D17" s="8" t="s">
        <v>61</v>
      </c>
      <c r="E17" s="6" t="s">
        <v>39</v>
      </c>
      <c r="F17" s="8" t="s">
        <v>166</v>
      </c>
      <c r="G17" s="10" t="s">
        <v>59</v>
      </c>
      <c r="H17" s="6" t="s">
        <v>181</v>
      </c>
      <c r="I17" s="11" t="s">
        <v>60</v>
      </c>
    </row>
    <row r="18" spans="1:9" s="3" customFormat="1" ht="183" customHeight="1">
      <c r="A18" s="8">
        <v>14</v>
      </c>
      <c r="B18" s="16" t="s">
        <v>57</v>
      </c>
      <c r="C18" s="15" t="s">
        <v>38</v>
      </c>
      <c r="D18" s="17" t="s">
        <v>62</v>
      </c>
      <c r="E18" s="15" t="s">
        <v>39</v>
      </c>
      <c r="F18" s="17" t="s">
        <v>166</v>
      </c>
      <c r="G18" s="15" t="s">
        <v>182</v>
      </c>
      <c r="H18" s="15" t="s">
        <v>183</v>
      </c>
      <c r="I18" s="16">
        <v>49675</v>
      </c>
    </row>
    <row r="19" spans="1:9" s="3" customFormat="1" ht="132.75" customHeight="1">
      <c r="A19" s="8">
        <v>15</v>
      </c>
      <c r="B19" s="11" t="s">
        <v>63</v>
      </c>
      <c r="C19" s="10" t="s">
        <v>38</v>
      </c>
      <c r="D19" s="12" t="s">
        <v>64</v>
      </c>
      <c r="E19" s="10" t="s">
        <v>39</v>
      </c>
      <c r="F19" s="12" t="s">
        <v>166</v>
      </c>
      <c r="G19" s="10" t="s">
        <v>59</v>
      </c>
      <c r="H19" s="10" t="s">
        <v>185</v>
      </c>
      <c r="I19" s="11" t="s">
        <v>65</v>
      </c>
    </row>
    <row r="20" spans="1:9" s="3" customFormat="1" ht="164.25" customHeight="1">
      <c r="A20" s="8">
        <v>16</v>
      </c>
      <c r="B20" s="11" t="s">
        <v>66</v>
      </c>
      <c r="C20" s="10" t="s">
        <v>38</v>
      </c>
      <c r="D20" s="12" t="s">
        <v>67</v>
      </c>
      <c r="E20" s="10" t="s">
        <v>39</v>
      </c>
      <c r="F20" s="12" t="s">
        <v>166</v>
      </c>
      <c r="G20" s="10" t="s">
        <v>59</v>
      </c>
      <c r="H20" s="15" t="s">
        <v>186</v>
      </c>
      <c r="I20" s="11" t="s">
        <v>68</v>
      </c>
    </row>
    <row r="21" spans="1:9" s="3" customFormat="1" ht="166.5" customHeight="1">
      <c r="A21" s="8">
        <v>17</v>
      </c>
      <c r="B21" s="11" t="s">
        <v>233</v>
      </c>
      <c r="C21" s="10" t="s">
        <v>38</v>
      </c>
      <c r="D21" s="12" t="s">
        <v>234</v>
      </c>
      <c r="E21" s="10" t="s">
        <v>39</v>
      </c>
      <c r="F21" s="12" t="s">
        <v>235</v>
      </c>
      <c r="G21" s="10" t="s">
        <v>45</v>
      </c>
      <c r="H21" s="10" t="s">
        <v>236</v>
      </c>
      <c r="I21" s="11">
        <v>43428</v>
      </c>
    </row>
    <row r="22" spans="1:9" s="3" customFormat="1" ht="149.25" customHeight="1">
      <c r="A22" s="8">
        <v>18</v>
      </c>
      <c r="B22" s="11" t="s">
        <v>229</v>
      </c>
      <c r="C22" s="10" t="s">
        <v>38</v>
      </c>
      <c r="D22" s="12" t="s">
        <v>230</v>
      </c>
      <c r="E22" s="10" t="s">
        <v>39</v>
      </c>
      <c r="F22" s="12" t="s">
        <v>231</v>
      </c>
      <c r="G22" s="10" t="s">
        <v>71</v>
      </c>
      <c r="H22" s="15" t="s">
        <v>232</v>
      </c>
      <c r="I22" s="11">
        <v>42367</v>
      </c>
    </row>
    <row r="23" spans="1:9" s="3" customFormat="1" ht="132" customHeight="1">
      <c r="A23" s="8">
        <v>19</v>
      </c>
      <c r="B23" s="7" t="s">
        <v>69</v>
      </c>
      <c r="C23" s="6" t="s">
        <v>38</v>
      </c>
      <c r="D23" s="8" t="s">
        <v>70</v>
      </c>
      <c r="E23" s="6" t="s">
        <v>39</v>
      </c>
      <c r="F23" s="8" t="s">
        <v>188</v>
      </c>
      <c r="G23" s="10" t="s">
        <v>71</v>
      </c>
      <c r="H23" s="6" t="s">
        <v>187</v>
      </c>
      <c r="I23" s="11">
        <v>42746</v>
      </c>
    </row>
    <row r="24" spans="1:9" s="3" customFormat="1" ht="129" customHeight="1">
      <c r="A24" s="8">
        <v>20</v>
      </c>
      <c r="B24" s="7" t="s">
        <v>223</v>
      </c>
      <c r="C24" s="6" t="s">
        <v>38</v>
      </c>
      <c r="D24" s="8" t="s">
        <v>224</v>
      </c>
      <c r="E24" s="6" t="s">
        <v>39</v>
      </c>
      <c r="F24" s="8" t="s">
        <v>225</v>
      </c>
      <c r="G24" s="10" t="s">
        <v>226</v>
      </c>
      <c r="H24" s="15" t="s">
        <v>227</v>
      </c>
      <c r="I24" s="11" t="s">
        <v>228</v>
      </c>
    </row>
    <row r="25" spans="1:9" s="3" customFormat="1" ht="136.5" customHeight="1">
      <c r="A25" s="8">
        <v>21</v>
      </c>
      <c r="B25" s="7" t="s">
        <v>72</v>
      </c>
      <c r="C25" s="6" t="s">
        <v>38</v>
      </c>
      <c r="D25" s="8" t="s">
        <v>73</v>
      </c>
      <c r="E25" s="6" t="s">
        <v>39</v>
      </c>
      <c r="F25" s="8" t="s">
        <v>189</v>
      </c>
      <c r="G25" s="10" t="s">
        <v>74</v>
      </c>
      <c r="H25" s="6" t="s">
        <v>190</v>
      </c>
      <c r="I25" s="11">
        <v>50465</v>
      </c>
    </row>
    <row r="26" spans="1:9" s="3" customFormat="1" ht="145.5" customHeight="1">
      <c r="A26" s="8">
        <v>22</v>
      </c>
      <c r="B26" s="7" t="s">
        <v>218</v>
      </c>
      <c r="C26" s="6" t="s">
        <v>38</v>
      </c>
      <c r="D26" s="8" t="s">
        <v>219</v>
      </c>
      <c r="E26" s="6" t="s">
        <v>39</v>
      </c>
      <c r="F26" s="8" t="s">
        <v>220</v>
      </c>
      <c r="G26" s="10" t="s">
        <v>45</v>
      </c>
      <c r="H26" s="6" t="s">
        <v>221</v>
      </c>
      <c r="I26" s="11" t="s">
        <v>222</v>
      </c>
    </row>
    <row r="27" spans="1:9" s="3" customFormat="1" ht="130.5" customHeight="1">
      <c r="A27" s="8">
        <v>23</v>
      </c>
      <c r="B27" s="11" t="s">
        <v>80</v>
      </c>
      <c r="C27" s="10" t="s">
        <v>38</v>
      </c>
      <c r="D27" s="12" t="s">
        <v>81</v>
      </c>
      <c r="E27" s="10" t="s">
        <v>39</v>
      </c>
      <c r="F27" s="12" t="s">
        <v>167</v>
      </c>
      <c r="G27" s="10" t="s">
        <v>82</v>
      </c>
      <c r="H27" s="10" t="s">
        <v>191</v>
      </c>
      <c r="I27" s="11" t="s">
        <v>83</v>
      </c>
    </row>
    <row r="28" spans="1:9" s="3" customFormat="1" ht="128.25" customHeight="1">
      <c r="A28" s="8">
        <v>24</v>
      </c>
      <c r="B28" s="11" t="s">
        <v>51</v>
      </c>
      <c r="C28" s="10" t="s">
        <v>38</v>
      </c>
      <c r="D28" s="12" t="s">
        <v>52</v>
      </c>
      <c r="E28" s="10" t="s">
        <v>39</v>
      </c>
      <c r="F28" s="12" t="s">
        <v>192</v>
      </c>
      <c r="G28" s="10" t="s">
        <v>45</v>
      </c>
      <c r="H28" s="10" t="s">
        <v>193</v>
      </c>
      <c r="I28" s="11" t="s">
        <v>53</v>
      </c>
    </row>
    <row r="29" spans="1:9" s="3" customFormat="1" ht="136.5" customHeight="1">
      <c r="A29" s="8">
        <v>25</v>
      </c>
      <c r="B29" s="11" t="s">
        <v>84</v>
      </c>
      <c r="C29" s="10" t="s">
        <v>38</v>
      </c>
      <c r="D29" s="12" t="s">
        <v>85</v>
      </c>
      <c r="E29" s="10" t="s">
        <v>39</v>
      </c>
      <c r="F29" s="12" t="s">
        <v>168</v>
      </c>
      <c r="G29" s="10" t="s">
        <v>71</v>
      </c>
      <c r="H29" s="10" t="s">
        <v>194</v>
      </c>
      <c r="I29" s="11" t="s">
        <v>86</v>
      </c>
    </row>
    <row r="30" spans="1:9" s="5" customFormat="1" ht="117.75" customHeight="1">
      <c r="A30" s="8">
        <v>26</v>
      </c>
      <c r="B30" s="7" t="s">
        <v>87</v>
      </c>
      <c r="C30" s="6" t="s">
        <v>38</v>
      </c>
      <c r="D30" s="8" t="s">
        <v>88</v>
      </c>
      <c r="E30" s="6" t="s">
        <v>39</v>
      </c>
      <c r="F30" s="8" t="s">
        <v>169</v>
      </c>
      <c r="G30" s="6" t="s">
        <v>45</v>
      </c>
      <c r="H30" s="10" t="s">
        <v>195</v>
      </c>
      <c r="I30" s="7" t="s">
        <v>89</v>
      </c>
    </row>
    <row r="31" spans="1:9" s="3" customFormat="1" ht="131.25" customHeight="1">
      <c r="A31" s="8">
        <v>27</v>
      </c>
      <c r="B31" s="11" t="s">
        <v>42</v>
      </c>
      <c r="C31" s="10" t="s">
        <v>38</v>
      </c>
      <c r="D31" s="12" t="s">
        <v>90</v>
      </c>
      <c r="E31" s="10" t="s">
        <v>39</v>
      </c>
      <c r="F31" s="12" t="s">
        <v>170</v>
      </c>
      <c r="G31" s="10" t="s">
        <v>75</v>
      </c>
      <c r="H31" s="10" t="s">
        <v>196</v>
      </c>
      <c r="I31" s="11" t="s">
        <v>91</v>
      </c>
    </row>
    <row r="32" spans="1:9" s="3" customFormat="1" ht="120" customHeight="1">
      <c r="A32" s="8">
        <v>28</v>
      </c>
      <c r="B32" s="11" t="s">
        <v>92</v>
      </c>
      <c r="C32" s="10" t="s">
        <v>38</v>
      </c>
      <c r="D32" s="12" t="s">
        <v>93</v>
      </c>
      <c r="E32" s="10" t="s">
        <v>39</v>
      </c>
      <c r="F32" s="12" t="s">
        <v>197</v>
      </c>
      <c r="G32" s="10" t="s">
        <v>45</v>
      </c>
      <c r="H32" s="10" t="s">
        <v>198</v>
      </c>
      <c r="I32" s="11" t="s">
        <v>94</v>
      </c>
    </row>
    <row r="33" spans="1:9" s="3" customFormat="1" ht="142.5" customHeight="1">
      <c r="A33" s="8">
        <v>29</v>
      </c>
      <c r="B33" s="11" t="s">
        <v>98</v>
      </c>
      <c r="C33" s="10" t="s">
        <v>38</v>
      </c>
      <c r="D33" s="12" t="s">
        <v>99</v>
      </c>
      <c r="E33" s="10" t="s">
        <v>39</v>
      </c>
      <c r="F33" s="12" t="s">
        <v>199</v>
      </c>
      <c r="G33" s="10" t="s">
        <v>71</v>
      </c>
      <c r="H33" s="10" t="s">
        <v>200</v>
      </c>
      <c r="I33" s="11" t="s">
        <v>100</v>
      </c>
    </row>
    <row r="34" spans="1:9" s="3" customFormat="1" ht="113.25" customHeight="1">
      <c r="A34" s="8">
        <v>30</v>
      </c>
      <c r="B34" s="11" t="s">
        <v>101</v>
      </c>
      <c r="C34" s="10" t="s">
        <v>38</v>
      </c>
      <c r="D34" s="12" t="s">
        <v>102</v>
      </c>
      <c r="E34" s="10" t="s">
        <v>39</v>
      </c>
      <c r="F34" s="12" t="s">
        <v>201</v>
      </c>
      <c r="G34" s="10" t="s">
        <v>45</v>
      </c>
      <c r="H34" s="10" t="s">
        <v>202</v>
      </c>
      <c r="I34" s="11" t="s">
        <v>103</v>
      </c>
    </row>
    <row r="35" spans="1:9" s="3" customFormat="1" ht="116.25" customHeight="1">
      <c r="A35" s="8">
        <v>31</v>
      </c>
      <c r="B35" s="11" t="s">
        <v>13</v>
      </c>
      <c r="C35" s="10" t="s">
        <v>38</v>
      </c>
      <c r="D35" s="12" t="s">
        <v>14</v>
      </c>
      <c r="E35" s="10" t="s">
        <v>39</v>
      </c>
      <c r="F35" s="12" t="s">
        <v>171</v>
      </c>
      <c r="G35" s="10" t="s">
        <v>45</v>
      </c>
      <c r="H35" s="10" t="s">
        <v>203</v>
      </c>
      <c r="I35" s="11" t="s">
        <v>15</v>
      </c>
    </row>
    <row r="36" spans="1:9" s="3" customFormat="1" ht="114.75" customHeight="1">
      <c r="A36" s="8">
        <v>32</v>
      </c>
      <c r="B36" s="11" t="s">
        <v>104</v>
      </c>
      <c r="C36" s="10" t="s">
        <v>38</v>
      </c>
      <c r="D36" s="12" t="s">
        <v>105</v>
      </c>
      <c r="E36" s="10" t="s">
        <v>39</v>
      </c>
      <c r="F36" s="12" t="s">
        <v>172</v>
      </c>
      <c r="G36" s="10" t="s">
        <v>45</v>
      </c>
      <c r="H36" s="10" t="s">
        <v>204</v>
      </c>
      <c r="I36" s="11" t="s">
        <v>106</v>
      </c>
    </row>
    <row r="37" spans="1:9" s="3" customFormat="1" ht="121.5" customHeight="1">
      <c r="A37" s="8">
        <v>33</v>
      </c>
      <c r="B37" s="11" t="s">
        <v>107</v>
      </c>
      <c r="C37" s="10" t="s">
        <v>38</v>
      </c>
      <c r="D37" s="12" t="s">
        <v>108</v>
      </c>
      <c r="E37" s="10" t="s">
        <v>39</v>
      </c>
      <c r="F37" s="12" t="s">
        <v>173</v>
      </c>
      <c r="G37" s="10" t="s">
        <v>45</v>
      </c>
      <c r="H37" s="10" t="s">
        <v>205</v>
      </c>
      <c r="I37" s="11" t="s">
        <v>109</v>
      </c>
    </row>
    <row r="38" spans="1:9" s="3" customFormat="1" ht="125.25" customHeight="1">
      <c r="A38" s="8">
        <v>34</v>
      </c>
      <c r="B38" s="7" t="s">
        <v>110</v>
      </c>
      <c r="C38" s="6" t="s">
        <v>38</v>
      </c>
      <c r="D38" s="8" t="s">
        <v>111</v>
      </c>
      <c r="E38" s="6" t="s">
        <v>39</v>
      </c>
      <c r="F38" s="8" t="s">
        <v>206</v>
      </c>
      <c r="G38" s="6" t="s">
        <v>45</v>
      </c>
      <c r="H38" s="6" t="s">
        <v>207</v>
      </c>
      <c r="I38" s="7" t="s">
        <v>112</v>
      </c>
    </row>
    <row r="39" spans="1:9" s="3" customFormat="1" ht="131.25" customHeight="1">
      <c r="A39" s="8">
        <v>35</v>
      </c>
      <c r="B39" s="16" t="s">
        <v>213</v>
      </c>
      <c r="C39" s="15" t="s">
        <v>38</v>
      </c>
      <c r="D39" s="17" t="s">
        <v>214</v>
      </c>
      <c r="E39" s="15" t="s">
        <v>39</v>
      </c>
      <c r="F39" s="17" t="s">
        <v>215</v>
      </c>
      <c r="G39" s="15" t="s">
        <v>45</v>
      </c>
      <c r="H39" s="15" t="s">
        <v>216</v>
      </c>
      <c r="I39" s="16" t="s">
        <v>217</v>
      </c>
    </row>
    <row r="40" spans="1:9" s="3" customFormat="1" ht="113.25" customHeight="1">
      <c r="A40" s="8">
        <v>36</v>
      </c>
      <c r="B40" s="16" t="s">
        <v>19</v>
      </c>
      <c r="C40" s="15" t="s">
        <v>38</v>
      </c>
      <c r="D40" s="17" t="s">
        <v>20</v>
      </c>
      <c r="E40" s="15" t="s">
        <v>39</v>
      </c>
      <c r="F40" s="18" t="s">
        <v>237</v>
      </c>
      <c r="G40" s="19" t="s">
        <v>238</v>
      </c>
      <c r="H40" s="19" t="s">
        <v>239</v>
      </c>
      <c r="I40" s="16" t="s">
        <v>21</v>
      </c>
    </row>
    <row r="41" spans="1:9" s="3" customFormat="1" ht="117" customHeight="1">
      <c r="A41" s="8">
        <v>37</v>
      </c>
      <c r="B41" s="16" t="s">
        <v>19</v>
      </c>
      <c r="C41" s="15" t="s">
        <v>38</v>
      </c>
      <c r="D41" s="17" t="s">
        <v>22</v>
      </c>
      <c r="E41" s="15" t="s">
        <v>39</v>
      </c>
      <c r="F41" s="18" t="s">
        <v>240</v>
      </c>
      <c r="G41" s="19" t="s">
        <v>238</v>
      </c>
      <c r="H41" s="18" t="s">
        <v>241</v>
      </c>
      <c r="I41" s="16" t="s">
        <v>21</v>
      </c>
    </row>
    <row r="42" spans="1:9" s="3" customFormat="1" ht="116.25" customHeight="1">
      <c r="A42" s="8">
        <v>38</v>
      </c>
      <c r="B42" s="16" t="s">
        <v>210</v>
      </c>
      <c r="C42" s="15" t="s">
        <v>38</v>
      </c>
      <c r="D42" s="17" t="s">
        <v>211</v>
      </c>
      <c r="E42" s="15" t="s">
        <v>39</v>
      </c>
      <c r="F42" s="18" t="s">
        <v>242</v>
      </c>
      <c r="G42" s="19" t="s">
        <v>243</v>
      </c>
      <c r="H42" s="19" t="s">
        <v>244</v>
      </c>
      <c r="I42" s="16" t="s">
        <v>212</v>
      </c>
    </row>
    <row r="43" spans="1:9" s="3" customFormat="1" ht="123" customHeight="1">
      <c r="A43" s="8">
        <v>39</v>
      </c>
      <c r="B43" s="16">
        <v>41052</v>
      </c>
      <c r="C43" s="15" t="s">
        <v>38</v>
      </c>
      <c r="D43" s="17" t="s">
        <v>358</v>
      </c>
      <c r="E43" s="15" t="s">
        <v>39</v>
      </c>
      <c r="F43" s="18" t="s">
        <v>359</v>
      </c>
      <c r="G43" s="15" t="s">
        <v>360</v>
      </c>
      <c r="H43" s="18" t="s">
        <v>361</v>
      </c>
      <c r="I43" s="16">
        <v>42878</v>
      </c>
    </row>
    <row r="44" spans="1:9" s="3" customFormat="1" ht="116.25" customHeight="1">
      <c r="A44" s="8">
        <v>40</v>
      </c>
      <c r="B44" s="16">
        <v>41052</v>
      </c>
      <c r="C44" s="15" t="s">
        <v>38</v>
      </c>
      <c r="D44" s="17" t="s">
        <v>362</v>
      </c>
      <c r="E44" s="15" t="s">
        <v>39</v>
      </c>
      <c r="F44" s="18" t="s">
        <v>363</v>
      </c>
      <c r="G44" s="15" t="s">
        <v>56</v>
      </c>
      <c r="H44" s="18" t="s">
        <v>364</v>
      </c>
      <c r="I44" s="16" t="s">
        <v>365</v>
      </c>
    </row>
    <row r="45" spans="1:9" s="3" customFormat="1" ht="117.75" customHeight="1">
      <c r="A45" s="8">
        <v>41</v>
      </c>
      <c r="B45" s="16" t="s">
        <v>118</v>
      </c>
      <c r="C45" s="15" t="s">
        <v>38</v>
      </c>
      <c r="D45" s="17" t="s">
        <v>119</v>
      </c>
      <c r="E45" s="15" t="s">
        <v>39</v>
      </c>
      <c r="F45" s="18" t="s">
        <v>245</v>
      </c>
      <c r="G45" s="18" t="s">
        <v>45</v>
      </c>
      <c r="H45" s="18" t="s">
        <v>246</v>
      </c>
      <c r="I45" s="16" t="s">
        <v>120</v>
      </c>
    </row>
    <row r="46" spans="1:9" s="3" customFormat="1" ht="126" customHeight="1">
      <c r="A46" s="8">
        <v>42</v>
      </c>
      <c r="B46" s="16">
        <v>41082</v>
      </c>
      <c r="C46" s="15" t="s">
        <v>38</v>
      </c>
      <c r="D46" s="47" t="s">
        <v>368</v>
      </c>
      <c r="E46" s="15" t="s">
        <v>39</v>
      </c>
      <c r="F46" s="46" t="s">
        <v>366</v>
      </c>
      <c r="G46" s="18" t="s">
        <v>360</v>
      </c>
      <c r="H46" s="18" t="s">
        <v>367</v>
      </c>
      <c r="I46" s="16">
        <v>42908</v>
      </c>
    </row>
    <row r="47" spans="1:9" s="3" customFormat="1" ht="112.5" customHeight="1">
      <c r="A47" s="8">
        <v>43</v>
      </c>
      <c r="B47" s="16" t="s">
        <v>121</v>
      </c>
      <c r="C47" s="15" t="s">
        <v>38</v>
      </c>
      <c r="D47" s="17" t="s">
        <v>122</v>
      </c>
      <c r="E47" s="15" t="s">
        <v>39</v>
      </c>
      <c r="F47" s="20" t="s">
        <v>247</v>
      </c>
      <c r="G47" s="19" t="s">
        <v>248</v>
      </c>
      <c r="H47" s="18" t="s">
        <v>249</v>
      </c>
      <c r="I47" s="16" t="s">
        <v>123</v>
      </c>
    </row>
    <row r="48" spans="1:9" s="3" customFormat="1" ht="115.5" customHeight="1">
      <c r="A48" s="8">
        <v>44</v>
      </c>
      <c r="B48" s="16" t="s">
        <v>124</v>
      </c>
      <c r="C48" s="15" t="s">
        <v>38</v>
      </c>
      <c r="D48" s="17" t="s">
        <v>125</v>
      </c>
      <c r="E48" s="15" t="s">
        <v>39</v>
      </c>
      <c r="F48" s="21" t="s">
        <v>250</v>
      </c>
      <c r="G48" s="19" t="s">
        <v>45</v>
      </c>
      <c r="H48" s="19" t="s">
        <v>251</v>
      </c>
      <c r="I48" s="16" t="s">
        <v>126</v>
      </c>
    </row>
    <row r="49" spans="1:9" s="3" customFormat="1" ht="119.25" customHeight="1">
      <c r="A49" s="8">
        <v>45</v>
      </c>
      <c r="B49" s="16" t="s">
        <v>76</v>
      </c>
      <c r="C49" s="15" t="s">
        <v>38</v>
      </c>
      <c r="D49" s="17" t="s">
        <v>127</v>
      </c>
      <c r="E49" s="15" t="s">
        <v>39</v>
      </c>
      <c r="F49" s="19" t="s">
        <v>252</v>
      </c>
      <c r="G49" s="19" t="s">
        <v>253</v>
      </c>
      <c r="H49" s="19" t="s">
        <v>254</v>
      </c>
      <c r="I49" s="16" t="s">
        <v>128</v>
      </c>
    </row>
    <row r="50" spans="1:9" s="3" customFormat="1" ht="150" customHeight="1">
      <c r="A50" s="8">
        <v>46</v>
      </c>
      <c r="B50" s="16" t="s">
        <v>77</v>
      </c>
      <c r="C50" s="15" t="s">
        <v>38</v>
      </c>
      <c r="D50" s="17" t="s">
        <v>78</v>
      </c>
      <c r="E50" s="15" t="s">
        <v>39</v>
      </c>
      <c r="F50" s="18" t="s">
        <v>255</v>
      </c>
      <c r="G50" s="19" t="s">
        <v>256</v>
      </c>
      <c r="H50" s="19" t="s">
        <v>257</v>
      </c>
      <c r="I50" s="16" t="s">
        <v>79</v>
      </c>
    </row>
    <row r="51" spans="1:9" s="3" customFormat="1" ht="114.75" customHeight="1">
      <c r="A51" s="8">
        <v>47</v>
      </c>
      <c r="B51" s="16" t="s">
        <v>7</v>
      </c>
      <c r="C51" s="15" t="s">
        <v>38</v>
      </c>
      <c r="D51" s="17" t="s">
        <v>8</v>
      </c>
      <c r="E51" s="15" t="s">
        <v>39</v>
      </c>
      <c r="F51" s="22" t="s">
        <v>258</v>
      </c>
      <c r="G51" s="19" t="s">
        <v>259</v>
      </c>
      <c r="H51" s="22" t="s">
        <v>260</v>
      </c>
      <c r="I51" s="16" t="s">
        <v>9</v>
      </c>
    </row>
    <row r="52" spans="1:9" s="3" customFormat="1" ht="115.5" customHeight="1">
      <c r="A52" s="8">
        <v>48</v>
      </c>
      <c r="B52" s="16" t="s">
        <v>23</v>
      </c>
      <c r="C52" s="15" t="s">
        <v>38</v>
      </c>
      <c r="D52" s="17" t="s">
        <v>24</v>
      </c>
      <c r="E52" s="15" t="s">
        <v>39</v>
      </c>
      <c r="F52" s="19" t="s">
        <v>261</v>
      </c>
      <c r="G52" s="19" t="s">
        <v>253</v>
      </c>
      <c r="H52" s="19" t="s">
        <v>262</v>
      </c>
      <c r="I52" s="16" t="s">
        <v>25</v>
      </c>
    </row>
    <row r="53" spans="1:9" s="3" customFormat="1" ht="114.75" customHeight="1">
      <c r="A53" s="8">
        <v>49</v>
      </c>
      <c r="B53" s="16" t="s">
        <v>23</v>
      </c>
      <c r="C53" s="15" t="s">
        <v>38</v>
      </c>
      <c r="D53" s="17" t="s">
        <v>26</v>
      </c>
      <c r="E53" s="15" t="s">
        <v>39</v>
      </c>
      <c r="F53" s="19" t="s">
        <v>261</v>
      </c>
      <c r="G53" s="19" t="s">
        <v>253</v>
      </c>
      <c r="H53" s="19" t="s">
        <v>263</v>
      </c>
      <c r="I53" s="16" t="s">
        <v>25</v>
      </c>
    </row>
    <row r="54" spans="1:9" s="3" customFormat="1" ht="121.5" customHeight="1">
      <c r="A54" s="8">
        <v>50</v>
      </c>
      <c r="B54" s="16" t="s">
        <v>129</v>
      </c>
      <c r="C54" s="15" t="s">
        <v>38</v>
      </c>
      <c r="D54" s="17" t="s">
        <v>130</v>
      </c>
      <c r="E54" s="15" t="s">
        <v>39</v>
      </c>
      <c r="F54" s="18" t="s">
        <v>264</v>
      </c>
      <c r="G54" s="19" t="s">
        <v>259</v>
      </c>
      <c r="H54" s="19" t="s">
        <v>265</v>
      </c>
      <c r="I54" s="16" t="s">
        <v>131</v>
      </c>
    </row>
    <row r="55" spans="1:9" s="3" customFormat="1" ht="157.5" customHeight="1">
      <c r="A55" s="8">
        <v>51</v>
      </c>
      <c r="B55" s="16" t="s">
        <v>150</v>
      </c>
      <c r="C55" s="15" t="s">
        <v>38</v>
      </c>
      <c r="D55" s="17" t="s">
        <v>151</v>
      </c>
      <c r="E55" s="15" t="s">
        <v>39</v>
      </c>
      <c r="F55" s="18" t="s">
        <v>266</v>
      </c>
      <c r="G55" s="19" t="s">
        <v>253</v>
      </c>
      <c r="H55" s="19" t="s">
        <v>263</v>
      </c>
      <c r="I55" s="16" t="s">
        <v>152</v>
      </c>
    </row>
    <row r="56" spans="1:9" s="3" customFormat="1" ht="113.25" customHeight="1">
      <c r="A56" s="8">
        <v>52</v>
      </c>
      <c r="B56" s="16" t="s">
        <v>115</v>
      </c>
      <c r="C56" s="15" t="s">
        <v>38</v>
      </c>
      <c r="D56" s="17" t="s">
        <v>116</v>
      </c>
      <c r="E56" s="15" t="s">
        <v>39</v>
      </c>
      <c r="F56" s="18" t="s">
        <v>267</v>
      </c>
      <c r="G56" s="19" t="s">
        <v>243</v>
      </c>
      <c r="H56" s="19" t="s">
        <v>268</v>
      </c>
      <c r="I56" s="16" t="s">
        <v>117</v>
      </c>
    </row>
    <row r="57" spans="1:9" s="3" customFormat="1" ht="114" customHeight="1">
      <c r="A57" s="8">
        <v>53</v>
      </c>
      <c r="B57" s="16" t="s">
        <v>135</v>
      </c>
      <c r="C57" s="15" t="s">
        <v>38</v>
      </c>
      <c r="D57" s="17" t="s">
        <v>136</v>
      </c>
      <c r="E57" s="15" t="s">
        <v>39</v>
      </c>
      <c r="F57" s="18" t="s">
        <v>269</v>
      </c>
      <c r="G57" s="19" t="s">
        <v>238</v>
      </c>
      <c r="H57" s="19" t="s">
        <v>270</v>
      </c>
      <c r="I57" s="16" t="s">
        <v>137</v>
      </c>
    </row>
    <row r="58" spans="1:9" s="3" customFormat="1" ht="136.5" customHeight="1">
      <c r="A58" s="8">
        <v>54</v>
      </c>
      <c r="B58" s="16" t="s">
        <v>138</v>
      </c>
      <c r="C58" s="15" t="s">
        <v>38</v>
      </c>
      <c r="D58" s="17" t="s">
        <v>139</v>
      </c>
      <c r="E58" s="15" t="s">
        <v>39</v>
      </c>
      <c r="F58" s="22" t="s">
        <v>271</v>
      </c>
      <c r="G58" s="19" t="s">
        <v>272</v>
      </c>
      <c r="H58" s="19" t="s">
        <v>273</v>
      </c>
      <c r="I58" s="16" t="s">
        <v>140</v>
      </c>
    </row>
    <row r="59" spans="1:9" s="3" customFormat="1" ht="131.25" customHeight="1">
      <c r="A59" s="8">
        <v>55</v>
      </c>
      <c r="B59" s="16" t="s">
        <v>141</v>
      </c>
      <c r="C59" s="15" t="s">
        <v>38</v>
      </c>
      <c r="D59" s="17" t="s">
        <v>142</v>
      </c>
      <c r="E59" s="15" t="s">
        <v>39</v>
      </c>
      <c r="F59" s="19" t="s">
        <v>274</v>
      </c>
      <c r="G59" s="19" t="s">
        <v>275</v>
      </c>
      <c r="H59" s="19" t="s">
        <v>276</v>
      </c>
      <c r="I59" s="16" t="s">
        <v>143</v>
      </c>
    </row>
    <row r="60" spans="1:9" s="3" customFormat="1" ht="120.75" customHeight="1">
      <c r="A60" s="8">
        <v>56</v>
      </c>
      <c r="B60" s="16" t="s">
        <v>144</v>
      </c>
      <c r="C60" s="15" t="s">
        <v>38</v>
      </c>
      <c r="D60" s="17" t="s">
        <v>145</v>
      </c>
      <c r="E60" s="15" t="s">
        <v>39</v>
      </c>
      <c r="F60" s="18" t="s">
        <v>277</v>
      </c>
      <c r="G60" s="19" t="s">
        <v>238</v>
      </c>
      <c r="H60" s="19" t="s">
        <v>278</v>
      </c>
      <c r="I60" s="16" t="s">
        <v>146</v>
      </c>
    </row>
    <row r="61" spans="1:9" s="3" customFormat="1" ht="120.75" customHeight="1">
      <c r="A61" s="8">
        <v>57</v>
      </c>
      <c r="B61" s="16" t="s">
        <v>147</v>
      </c>
      <c r="C61" s="15" t="s">
        <v>38</v>
      </c>
      <c r="D61" s="17" t="s">
        <v>148</v>
      </c>
      <c r="E61" s="15" t="s">
        <v>39</v>
      </c>
      <c r="F61" s="19" t="s">
        <v>279</v>
      </c>
      <c r="G61" s="19" t="s">
        <v>275</v>
      </c>
      <c r="H61" s="19" t="s">
        <v>280</v>
      </c>
      <c r="I61" s="16" t="s">
        <v>149</v>
      </c>
    </row>
    <row r="62" spans="1:9" s="3" customFormat="1" ht="132.75" customHeight="1">
      <c r="A62" s="8">
        <v>58</v>
      </c>
      <c r="B62" s="16" t="s">
        <v>95</v>
      </c>
      <c r="C62" s="15" t="s">
        <v>38</v>
      </c>
      <c r="D62" s="17" t="s">
        <v>96</v>
      </c>
      <c r="E62" s="15" t="s">
        <v>39</v>
      </c>
      <c r="F62" s="18" t="s">
        <v>281</v>
      </c>
      <c r="G62" s="19" t="s">
        <v>283</v>
      </c>
      <c r="H62" s="19" t="s">
        <v>282</v>
      </c>
      <c r="I62" s="16" t="s">
        <v>97</v>
      </c>
    </row>
    <row r="63" spans="1:9" s="3" customFormat="1" ht="134.25" customHeight="1">
      <c r="A63" s="8">
        <v>59</v>
      </c>
      <c r="B63" s="16" t="s">
        <v>16</v>
      </c>
      <c r="C63" s="15" t="s">
        <v>38</v>
      </c>
      <c r="D63" s="17" t="s">
        <v>17</v>
      </c>
      <c r="E63" s="15" t="s">
        <v>39</v>
      </c>
      <c r="F63" s="19" t="s">
        <v>284</v>
      </c>
      <c r="G63" s="19" t="s">
        <v>248</v>
      </c>
      <c r="H63" s="19" t="s">
        <v>285</v>
      </c>
      <c r="I63" s="16" t="s">
        <v>18</v>
      </c>
    </row>
    <row r="64" spans="1:9" s="3" customFormat="1" ht="80.25" customHeight="1">
      <c r="A64" s="8">
        <v>60</v>
      </c>
      <c r="B64" s="16" t="s">
        <v>132</v>
      </c>
      <c r="C64" s="15" t="s">
        <v>38</v>
      </c>
      <c r="D64" s="17" t="s">
        <v>133</v>
      </c>
      <c r="E64" s="15" t="s">
        <v>113</v>
      </c>
      <c r="F64" s="18" t="s">
        <v>286</v>
      </c>
      <c r="G64" s="18" t="s">
        <v>114</v>
      </c>
      <c r="H64" s="18" t="s">
        <v>287</v>
      </c>
      <c r="I64" s="16" t="s">
        <v>134</v>
      </c>
    </row>
    <row r="65" spans="1:9" s="3" customFormat="1" ht="137.25" customHeight="1">
      <c r="A65" s="8">
        <v>61</v>
      </c>
      <c r="B65" s="16" t="s">
        <v>27</v>
      </c>
      <c r="C65" s="15" t="s">
        <v>38</v>
      </c>
      <c r="D65" s="17" t="s">
        <v>28</v>
      </c>
      <c r="E65" s="15" t="s">
        <v>39</v>
      </c>
      <c r="F65" s="18" t="s">
        <v>288</v>
      </c>
      <c r="G65" s="18" t="s">
        <v>289</v>
      </c>
      <c r="H65" s="18" t="s">
        <v>290</v>
      </c>
      <c r="I65" s="16" t="s">
        <v>29</v>
      </c>
    </row>
    <row r="66" spans="1:9" s="3" customFormat="1" ht="111.75" customHeight="1">
      <c r="A66" s="8">
        <v>62</v>
      </c>
      <c r="B66" s="16" t="s">
        <v>153</v>
      </c>
      <c r="C66" s="15" t="s">
        <v>38</v>
      </c>
      <c r="D66" s="17" t="s">
        <v>154</v>
      </c>
      <c r="E66" s="15" t="s">
        <v>39</v>
      </c>
      <c r="F66" s="18" t="s">
        <v>291</v>
      </c>
      <c r="G66" s="18" t="s">
        <v>289</v>
      </c>
      <c r="H66" s="18" t="s">
        <v>292</v>
      </c>
      <c r="I66" s="16" t="s">
        <v>155</v>
      </c>
    </row>
    <row r="67" spans="1:9" s="3" customFormat="1" ht="143.25" customHeight="1">
      <c r="A67" s="8">
        <v>63</v>
      </c>
      <c r="B67" s="16" t="s">
        <v>153</v>
      </c>
      <c r="C67" s="15" t="s">
        <v>38</v>
      </c>
      <c r="D67" s="17" t="s">
        <v>156</v>
      </c>
      <c r="E67" s="15" t="s">
        <v>39</v>
      </c>
      <c r="F67" s="18" t="s">
        <v>293</v>
      </c>
      <c r="G67" s="18" t="s">
        <v>294</v>
      </c>
      <c r="H67" s="18" t="s">
        <v>295</v>
      </c>
      <c r="I67" s="16" t="s">
        <v>157</v>
      </c>
    </row>
    <row r="68" spans="1:9" s="3" customFormat="1" ht="114" customHeight="1">
      <c r="A68" s="8">
        <v>64</v>
      </c>
      <c r="B68" s="16" t="s">
        <v>305</v>
      </c>
      <c r="C68" s="15" t="s">
        <v>38</v>
      </c>
      <c r="D68" s="17" t="s">
        <v>306</v>
      </c>
      <c r="E68" s="15" t="s">
        <v>39</v>
      </c>
      <c r="F68" s="18" t="s">
        <v>307</v>
      </c>
      <c r="G68" s="15" t="s">
        <v>45</v>
      </c>
      <c r="H68" s="18" t="s">
        <v>308</v>
      </c>
      <c r="I68" s="16" t="s">
        <v>309</v>
      </c>
    </row>
    <row r="69" spans="1:9" s="3" customFormat="1" ht="117" customHeight="1">
      <c r="A69" s="8">
        <v>65</v>
      </c>
      <c r="B69" s="16" t="s">
        <v>158</v>
      </c>
      <c r="C69" s="15" t="s">
        <v>38</v>
      </c>
      <c r="D69" s="17" t="s">
        <v>159</v>
      </c>
      <c r="E69" s="15" t="s">
        <v>39</v>
      </c>
      <c r="F69" s="23" t="s">
        <v>296</v>
      </c>
      <c r="G69" s="19" t="s">
        <v>248</v>
      </c>
      <c r="H69" s="19" t="s">
        <v>297</v>
      </c>
      <c r="I69" s="16" t="s">
        <v>160</v>
      </c>
    </row>
    <row r="70" spans="1:9" s="3" customFormat="1" ht="141" customHeight="1">
      <c r="A70" s="8">
        <v>66</v>
      </c>
      <c r="B70" s="16" t="s">
        <v>158</v>
      </c>
      <c r="C70" s="15" t="s">
        <v>38</v>
      </c>
      <c r="D70" s="17" t="s">
        <v>30</v>
      </c>
      <c r="E70" s="15" t="s">
        <v>39</v>
      </c>
      <c r="F70" s="19" t="s">
        <v>298</v>
      </c>
      <c r="G70" s="18" t="s">
        <v>289</v>
      </c>
      <c r="H70" s="19" t="s">
        <v>299</v>
      </c>
      <c r="I70" s="16" t="s">
        <v>160</v>
      </c>
    </row>
    <row r="71" spans="1:9" s="3" customFormat="1" ht="127.5" customHeight="1">
      <c r="A71" s="8">
        <v>67</v>
      </c>
      <c r="B71" s="16" t="s">
        <v>161</v>
      </c>
      <c r="C71" s="15" t="s">
        <v>38</v>
      </c>
      <c r="D71" s="17" t="s">
        <v>162</v>
      </c>
      <c r="E71" s="15" t="s">
        <v>39</v>
      </c>
      <c r="F71" s="19" t="s">
        <v>300</v>
      </c>
      <c r="G71" s="19" t="s">
        <v>301</v>
      </c>
      <c r="H71" s="19" t="s">
        <v>302</v>
      </c>
      <c r="I71" s="16" t="s">
        <v>163</v>
      </c>
    </row>
    <row r="72" spans="1:9" s="3" customFormat="1" ht="91.5" customHeight="1">
      <c r="A72" s="8">
        <v>68</v>
      </c>
      <c r="B72" s="16" t="s">
        <v>161</v>
      </c>
      <c r="C72" s="15" t="s">
        <v>38</v>
      </c>
      <c r="D72" s="17" t="s">
        <v>164</v>
      </c>
      <c r="E72" s="15" t="s">
        <v>39</v>
      </c>
      <c r="F72" s="19" t="s">
        <v>303</v>
      </c>
      <c r="G72" s="24" t="s">
        <v>304</v>
      </c>
      <c r="H72" s="24" t="s">
        <v>319</v>
      </c>
      <c r="I72" s="16" t="s">
        <v>0</v>
      </c>
    </row>
    <row r="73" spans="1:9" s="3" customFormat="1" ht="91.5" customHeight="1">
      <c r="A73" s="8">
        <v>69</v>
      </c>
      <c r="B73" s="16" t="s">
        <v>1</v>
      </c>
      <c r="C73" s="15" t="s">
        <v>38</v>
      </c>
      <c r="D73" s="17" t="s">
        <v>2</v>
      </c>
      <c r="E73" s="15" t="s">
        <v>113</v>
      </c>
      <c r="F73" s="18" t="s">
        <v>310</v>
      </c>
      <c r="G73" s="18" t="s">
        <v>114</v>
      </c>
      <c r="H73" s="18" t="s">
        <v>311</v>
      </c>
      <c r="I73" s="16" t="s">
        <v>3</v>
      </c>
    </row>
    <row r="74" spans="1:9" s="3" customFormat="1" ht="91.5" customHeight="1">
      <c r="A74" s="8">
        <v>70</v>
      </c>
      <c r="B74" s="16" t="s">
        <v>4</v>
      </c>
      <c r="C74" s="15" t="s">
        <v>38</v>
      </c>
      <c r="D74" s="17" t="s">
        <v>5</v>
      </c>
      <c r="E74" s="15" t="s">
        <v>113</v>
      </c>
      <c r="F74" s="25" t="s">
        <v>312</v>
      </c>
      <c r="G74" s="19" t="s">
        <v>114</v>
      </c>
      <c r="H74" s="25" t="s">
        <v>313</v>
      </c>
      <c r="I74" s="16" t="s">
        <v>6</v>
      </c>
    </row>
    <row r="75" spans="1:70" s="3" customFormat="1" ht="93.75" customHeight="1">
      <c r="A75" s="8">
        <v>71</v>
      </c>
      <c r="B75" s="16" t="s">
        <v>10</v>
      </c>
      <c r="C75" s="15" t="s">
        <v>38</v>
      </c>
      <c r="D75" s="17" t="s">
        <v>11</v>
      </c>
      <c r="E75" s="15" t="s">
        <v>113</v>
      </c>
      <c r="F75" s="25" t="s">
        <v>314</v>
      </c>
      <c r="G75" s="19" t="s">
        <v>114</v>
      </c>
      <c r="H75" s="25" t="s">
        <v>315</v>
      </c>
      <c r="I75" s="16" t="s">
        <v>12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</row>
    <row r="76" spans="1:70" ht="81.75" customHeight="1">
      <c r="A76" s="8">
        <v>72</v>
      </c>
      <c r="B76" s="26">
        <v>42045</v>
      </c>
      <c r="C76" s="25" t="s">
        <v>38</v>
      </c>
      <c r="D76" s="27" t="s">
        <v>316</v>
      </c>
      <c r="E76" s="25" t="s">
        <v>113</v>
      </c>
      <c r="F76" s="25" t="s">
        <v>317</v>
      </c>
      <c r="G76" s="19" t="s">
        <v>114</v>
      </c>
      <c r="H76" s="25" t="s">
        <v>318</v>
      </c>
      <c r="I76" s="26">
        <v>43871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1:70" ht="105" customHeight="1">
      <c r="A77" s="8">
        <v>73</v>
      </c>
      <c r="B77" s="26">
        <v>42156</v>
      </c>
      <c r="C77" s="25" t="s">
        <v>38</v>
      </c>
      <c r="D77" s="27" t="s">
        <v>353</v>
      </c>
      <c r="E77" s="25" t="s">
        <v>354</v>
      </c>
      <c r="F77" s="25" t="s">
        <v>355</v>
      </c>
      <c r="G77" s="25" t="s">
        <v>356</v>
      </c>
      <c r="H77" s="25" t="s">
        <v>357</v>
      </c>
      <c r="I77" s="26">
        <v>51288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1:70" ht="105" customHeight="1">
      <c r="A78" s="50">
        <v>74</v>
      </c>
      <c r="B78" s="26">
        <v>42193</v>
      </c>
      <c r="C78" s="25" t="s">
        <v>38</v>
      </c>
      <c r="D78" s="27" t="s">
        <v>370</v>
      </c>
      <c r="E78" s="25" t="s">
        <v>354</v>
      </c>
      <c r="F78" s="25" t="s">
        <v>371</v>
      </c>
      <c r="G78" s="25" t="s">
        <v>356</v>
      </c>
      <c r="H78" s="25" t="s">
        <v>372</v>
      </c>
      <c r="I78" s="26">
        <v>51325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1:70" ht="105" customHeight="1">
      <c r="A79" s="51">
        <v>75</v>
      </c>
      <c r="B79" s="49">
        <f>'[1]Лист1'!B20</f>
        <v>42248</v>
      </c>
      <c r="C79" s="48" t="str">
        <f>'[1]Лист1'!D20</f>
        <v>СРН</v>
      </c>
      <c r="D79" s="48" t="str">
        <f>'[1]Лист1'!E20</f>
        <v>01115</v>
      </c>
      <c r="E79" s="48" t="str">
        <f>'[1]Лист1'!F20</f>
        <v>ВР</v>
      </c>
      <c r="F79" s="48" t="str">
        <f>'[2]лиц'!$G$152</f>
        <v>Общество с ограниченной ответственностью "Спиртовой завод "Ромодановский", 431600, Республика Мордовия, Ромодановский муниципальный район, п. Ромоданово, ул. Центральная, 2 т.8(83438) 2-90-09 директор Киреев С.В.</v>
      </c>
      <c r="G79" s="48" t="str">
        <f>'[2]лиц'!H152</f>
        <v> для осуществления геологического изучения участков недр в целях поисков и оценки подземных вод и их добычи</v>
      </c>
      <c r="H79" s="48" t="str">
        <f>'[2]лиц'!J152</f>
        <v>участки недр № 1, № 2, № 3 в п. Ромоданово Ромодановского муниципального района Республики Мордовия</v>
      </c>
      <c r="I79" s="52">
        <f>'[1]Лист1'!C20</f>
        <v>51380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1:70" ht="134.25" customHeight="1">
      <c r="A80" s="51">
        <v>76</v>
      </c>
      <c r="B80" s="49">
        <f>'[1]Лист1'!B21</f>
        <v>42248</v>
      </c>
      <c r="C80" s="48" t="str">
        <f>'[1]Лист1'!D21</f>
        <v>СРН</v>
      </c>
      <c r="D80" s="48" t="str">
        <f>'[1]Лист1'!E21</f>
        <v>01116</v>
      </c>
      <c r="E80" s="48" t="str">
        <f>'[1]Лист1'!F21</f>
        <v>ВЭ</v>
      </c>
      <c r="F80" s="48" t="str">
        <f>'[2]лиц'!G153</f>
        <v>Акционерное общество "ДАНОН РОССИЯ"           127015, г. Москва,     ул. Вятская, д.27,  корп. 13-14                т.8(8342)35-32-78 директор филиала "Молочный Комбинат "САРАНСКИЙ" Акционерного общества "ДАНОН РОССИЯ" Бажал Е.В.</v>
      </c>
      <c r="G80" s="48" t="str">
        <f>'[2]лиц'!H153</f>
        <v>добыча подземных вод, для питьевого, хозяйственно-бытового водоснабжения и технологического обеспечения водой объекта промышленности</v>
      </c>
      <c r="H80" s="48" t="str">
        <f>'[2]лиц'!J153</f>
        <v>участок Молочный Саранского месторождения, групповой водозабор из 3-х скважин в Ленинском районе г.о. Саранск Республики Мордовия</v>
      </c>
      <c r="I80" s="52">
        <f>'[1]Лист1'!C21</f>
        <v>50375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1:70" ht="110.25" customHeight="1">
      <c r="A81" s="51">
        <v>77</v>
      </c>
      <c r="B81" s="49">
        <f>'[1]Лист1'!B22</f>
        <v>42248</v>
      </c>
      <c r="C81" s="48" t="str">
        <f>'[1]Лист1'!D22</f>
        <v>СРН</v>
      </c>
      <c r="D81" s="48" t="str">
        <f>'[1]Лист1'!E22</f>
        <v>01117</v>
      </c>
      <c r="E81" s="48" t="str">
        <f>'[1]Лист1'!F22</f>
        <v>ВП</v>
      </c>
      <c r="F81" s="48" t="str">
        <f>'[2]лиц'!G154</f>
        <v>Дочернее открытое акционерное общество "Спецгазавтотранс" открытого акционерного общества "Газпром" 426039, Удмуртская Республика, г.Ижевск, Воткинское шоссе, д.182                    т.8(3412)94-68-11, генеральный директор Фарафонтов А.В.</v>
      </c>
      <c r="G81" s="48" t="str">
        <f>'[2]лиц'!H154</f>
        <v>для осуществления геологического изучения участков недр в целях поисков и оценки подземных вод</v>
      </c>
      <c r="H81" s="48" t="str">
        <f>'[2]лиц'!J154</f>
        <v>участок недр в 2,0 км юго-западнее с.Казенный Майдан Ковылкинского муниципального района Республики Мордовия</v>
      </c>
      <c r="I81" s="52">
        <f>'[1]Лист1'!C22</f>
        <v>44075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10:70" ht="81.75" customHeight="1"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10:70" ht="105" customHeight="1"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10:70" ht="111.75" customHeight="1"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10:70" ht="12.75"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1:70" ht="12.75">
      <c r="A86" s="1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1:70" ht="12.75">
      <c r="A87" s="1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1:70" ht="12.75">
      <c r="A88" s="1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1:70" ht="12.75">
      <c r="A89" s="1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1:70" ht="12.75">
      <c r="A90" s="1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1:70" ht="12.75">
      <c r="A91" s="1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1:70" ht="12.75">
      <c r="A92" s="1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1:70" ht="12.75">
      <c r="A93" s="1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1:70" ht="12.75">
      <c r="A94" s="1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1:70" ht="12.75">
      <c r="A95" s="1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1:70" ht="12.75">
      <c r="A96" s="1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1:70" ht="12.75">
      <c r="A97" s="1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1:70" ht="12.75">
      <c r="A98" s="1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1:70" ht="12.75">
      <c r="A99" s="1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1:70" ht="12.75">
      <c r="A100" s="1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1:70" ht="12.75">
      <c r="A101" s="1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1:70" ht="12.75">
      <c r="A102" s="1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1:70" ht="12.75">
      <c r="A103" s="1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1:70" ht="12.75">
      <c r="A104" s="1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10:70" ht="12.75"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10:70" ht="12.7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10:70" ht="12.75"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10:70" ht="12.75"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10:70" ht="12.75"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10:70" ht="12.75"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10:70" ht="12.7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10:70" ht="12.7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10:70" ht="12.75"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10:70" ht="12.75"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10:70" ht="12.75"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10:70" ht="12.75"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10:70" ht="12.75"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10:70" ht="12.75"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10:70" ht="12.75"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10:70" ht="12.75"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10:70" ht="12.75"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10:70" ht="12.75"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10:70" ht="12.75"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10:70" ht="12.75"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10:70" ht="12.75"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10:70" ht="12.75"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10:70" ht="12.75"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10:70" ht="12.75"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10:70" ht="12.75"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10:70" ht="12.75"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10:70" ht="12.75"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10:70" ht="12.75"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10:70" ht="12.7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10:70" ht="12.75"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10:70" ht="12.75"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10:70" ht="12.75"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10:70" ht="12.75"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10:70" ht="12.75"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10:70" ht="12.75"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</sheetData>
  <sheetProtection/>
  <mergeCells count="8">
    <mergeCell ref="B2:B3"/>
    <mergeCell ref="C2:E2"/>
    <mergeCell ref="F2:F3"/>
    <mergeCell ref="A1:I1"/>
    <mergeCell ref="H2:H3"/>
    <mergeCell ref="I2:I3"/>
    <mergeCell ref="G2:G3"/>
    <mergeCell ref="A2:A3"/>
  </mergeCells>
  <dataValidations count="1">
    <dataValidation allowBlank="1" showInputMessage="1" showErrorMessage="1" promptTitle="Внимание!" prompt="Не вставлять и не удалять строки и столбцы в &quot;шапке&quot; таблицы!" sqref="G11:I11 B11:E11 B6:E6 B7:I7 G6:I6 C5:E5 C15:E15 C9:E10"/>
  </dataValidation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Гнидин</cp:lastModifiedBy>
  <cp:lastPrinted>2015-09-30T12:51:32Z</cp:lastPrinted>
  <dcterms:created xsi:type="dcterms:W3CDTF">1996-10-08T23:32:33Z</dcterms:created>
  <dcterms:modified xsi:type="dcterms:W3CDTF">2015-10-07T05:17:57Z</dcterms:modified>
  <cp:category/>
  <cp:version/>
  <cp:contentType/>
  <cp:contentStatus/>
</cp:coreProperties>
</file>